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microsoft.com/office/2020/02/relationships/classificationlabels" Target="docMetadata/LabelInfo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айс-лист 15.05.202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<sst xmlns="http://schemas.openxmlformats.org/spreadsheetml/2006/main" count="457" uniqueCount="242">
  <si>
    <t xml:space="preserve">ГЦМ</t>
  </si>
  <si>
    <t xml:space="preserve">Код</t>
  </si>
  <si>
    <t xml:space="preserve">ПРАЙС-ЛИСТ КОМПАНИИ ООО "РИДАН". Продукция: кабельные системы обогрева.</t>
  </si>
  <si>
    <t xml:space="preserve">РРЦ, руб. с НДС с 10.03.2023</t>
  </si>
  <si>
    <t xml:space="preserve">РРЦ, руб. с НДС с 15.05.2023</t>
  </si>
  <si>
    <t xml:space="preserve">Рост цены с 15.05.2023</t>
  </si>
  <si>
    <t xml:space="preserve">Примечания</t>
  </si>
  <si>
    <t xml:space="preserve">Складской статус</t>
  </si>
  <si>
    <t xml:space="preserve">ТЕРМОРЕГУЛЯТОРЫ ДЛЯ ТЕПЛОГО ПОЛА</t>
  </si>
  <si>
    <t xml:space="preserve">4A</t>
  </si>
  <si>
    <t xml:space="preserve">140F1010R</t>
  </si>
  <si>
    <t xml:space="preserve">Терморегулятор ДЕВИ Base, с датчиком пола, 16А</t>
  </si>
  <si>
    <t xml:space="preserve">в наличии на складе</t>
  </si>
  <si>
    <t xml:space="preserve">140F1030R</t>
  </si>
  <si>
    <t xml:space="preserve">Терморегулятор ДЕВИ Room, с датчиком пола, 16А</t>
  </si>
  <si>
    <t xml:space="preserve">140F1064R</t>
  </si>
  <si>
    <t xml:space="preserve">Терморегулятор ДЕВИ Classy c Wi-Fi, с датчиком пола, белый, 16А</t>
  </si>
  <si>
    <t xml:space="preserve">140F1069R</t>
  </si>
  <si>
    <t xml:space="preserve">Терморегулятор ДЕВИ Classy c Wi-Fi, с датчиком пола, черный, 16А</t>
  </si>
  <si>
    <t xml:space="preserve">140F1141R</t>
  </si>
  <si>
    <t xml:space="preserve">Терморегулятор ДЕВИ Prime c Wi-Fi, с комбинацией датчиков, белый, 16А</t>
  </si>
  <si>
    <t xml:space="preserve">140F1143R</t>
  </si>
  <si>
    <t xml:space="preserve">Терморегулятор ДЕВИ Prime c Wi-Fi, с комбинацией датчиков, черный, 16А</t>
  </si>
  <si>
    <t xml:space="preserve">ДАТЧИКИ ТЕМПЕРАТУРЫ</t>
  </si>
  <si>
    <t xml:space="preserve">4H</t>
  </si>
  <si>
    <t xml:space="preserve">140F1091R</t>
  </si>
  <si>
    <t xml:space="preserve">Датчик температуры на проводе 3 м, 10 кОм</t>
  </si>
  <si>
    <t xml:space="preserve">МАТЫ НАГРЕВАТЕЛЬНЫЕ ДВУХЖИЛЬНЫЕ</t>
  </si>
  <si>
    <t xml:space="preserve">4D</t>
  </si>
  <si>
    <t xml:space="preserve">83030560R</t>
  </si>
  <si>
    <r>
      <rPr>
        <sz val="9"/>
        <color rgb="FF000000"/>
        <rFont val="Arial"/>
        <family val="2"/>
        <charset val="204"/>
      </rPr>
      <t xml:space="preserve">Нагревательный мат ДЕВИ Comfort Mat-150T   75 Вт   230 В   0,5 м</t>
    </r>
    <r>
      <rPr>
        <vertAlign val="superscript"/>
        <sz val="9"/>
        <color rgb="FF000000"/>
        <rFont val="Arial"/>
        <family val="2"/>
        <charset val="204"/>
      </rPr>
      <t xml:space="preserve">2</t>
    </r>
  </si>
  <si>
    <t xml:space="preserve">83030562R</t>
  </si>
  <si>
    <r>
      <rPr>
        <sz val="9"/>
        <color rgb="FF000000"/>
        <rFont val="Arial"/>
        <family val="2"/>
        <charset val="204"/>
      </rPr>
      <t xml:space="preserve">Нагревательный мат ДЕВИ Comfort Mat-150T   150 Вт   230 В   1 м</t>
    </r>
    <r>
      <rPr>
        <vertAlign val="superscript"/>
        <sz val="9"/>
        <color rgb="FF000000"/>
        <rFont val="Arial"/>
        <family val="2"/>
        <charset val="204"/>
      </rPr>
      <t xml:space="preserve">2</t>
    </r>
  </si>
  <si>
    <t xml:space="preserve">140F1744R</t>
  </si>
  <si>
    <r>
      <rPr>
        <sz val="9"/>
        <color rgb="FF000000"/>
        <rFont val="Arial"/>
        <family val="2"/>
        <charset val="204"/>
      </rPr>
      <t xml:space="preserve">Нагревательный мат ДЕВИ Comfort Mat-150T   225 Вт   230 В   1,5 м</t>
    </r>
    <r>
      <rPr>
        <vertAlign val="superscript"/>
        <sz val="9"/>
        <color rgb="FF000000"/>
        <rFont val="Arial"/>
        <family val="2"/>
        <charset val="204"/>
      </rPr>
      <t xml:space="preserve">2</t>
    </r>
  </si>
  <si>
    <t xml:space="preserve">83030566R</t>
  </si>
  <si>
    <r>
      <rPr>
        <sz val="9"/>
        <color rgb="FF000000"/>
        <rFont val="Arial"/>
        <family val="2"/>
        <charset val="204"/>
      </rPr>
      <t xml:space="preserve">Нагревательный мат ДЕВИ Comfort Mat-150T   300 Вт   230 В   2 м</t>
    </r>
    <r>
      <rPr>
        <vertAlign val="superscript"/>
        <sz val="9"/>
        <color rgb="FF000000"/>
        <rFont val="Arial"/>
        <family val="2"/>
        <charset val="204"/>
      </rPr>
      <t xml:space="preserve">2</t>
    </r>
  </si>
  <si>
    <t xml:space="preserve">140F1745R</t>
  </si>
  <si>
    <r>
      <rPr>
        <sz val="9"/>
        <color rgb="FF000000"/>
        <rFont val="Arial"/>
        <family val="2"/>
        <charset val="204"/>
      </rPr>
      <t xml:space="preserve">Нагревательный мат ДЕВИ Comfort Mat-150T   375 Вт   230 В   2,5 м</t>
    </r>
    <r>
      <rPr>
        <vertAlign val="superscript"/>
        <sz val="9"/>
        <color rgb="FF000000"/>
        <rFont val="Arial"/>
        <family val="2"/>
        <charset val="204"/>
      </rPr>
      <t xml:space="preserve">2</t>
    </r>
  </si>
  <si>
    <t xml:space="preserve">83030570R</t>
  </si>
  <si>
    <r>
      <rPr>
        <sz val="9"/>
        <color rgb="FF000000"/>
        <rFont val="Arial"/>
        <family val="2"/>
        <charset val="204"/>
      </rPr>
      <t xml:space="preserve">Нагревательный мат ДЕВИ Comfort Mat-150T   450 Вт   230 В   3 м</t>
    </r>
    <r>
      <rPr>
        <vertAlign val="superscript"/>
        <sz val="9"/>
        <color rgb="FF000000"/>
        <rFont val="Arial"/>
        <family val="2"/>
        <charset val="204"/>
      </rPr>
      <t xml:space="preserve">2</t>
    </r>
  </si>
  <si>
    <t xml:space="preserve">83030572R</t>
  </si>
  <si>
    <r>
      <rPr>
        <sz val="9"/>
        <color rgb="FF000000"/>
        <rFont val="Arial"/>
        <family val="2"/>
        <charset val="204"/>
      </rPr>
      <t xml:space="preserve">Нагревательный мат ДЕВИ Comfort Mat-150T   525 Вт   230 В   3,5 м</t>
    </r>
    <r>
      <rPr>
        <vertAlign val="superscript"/>
        <sz val="9"/>
        <color rgb="FF000000"/>
        <rFont val="Arial"/>
        <family val="2"/>
        <charset val="204"/>
      </rPr>
      <t xml:space="preserve">2</t>
    </r>
  </si>
  <si>
    <t xml:space="preserve">83030574R</t>
  </si>
  <si>
    <r>
      <rPr>
        <sz val="9"/>
        <color rgb="FF000000"/>
        <rFont val="Arial"/>
        <family val="2"/>
        <charset val="204"/>
      </rPr>
      <t xml:space="preserve">Нагревательный мат ДЕВИ Comfort Mat-150T   600 Вт   230 В   4 м</t>
    </r>
    <r>
      <rPr>
        <vertAlign val="superscript"/>
        <sz val="9"/>
        <color rgb="FF000000"/>
        <rFont val="Arial"/>
        <family val="2"/>
        <charset val="204"/>
      </rPr>
      <t xml:space="preserve">2</t>
    </r>
  </si>
  <si>
    <t xml:space="preserve">83030576R</t>
  </si>
  <si>
    <r>
      <rPr>
        <sz val="9"/>
        <color rgb="FF000000"/>
        <rFont val="Arial"/>
        <family val="2"/>
        <charset val="204"/>
      </rPr>
      <t xml:space="preserve">Нагревательный мат ДЕВИ Comfort Mat-150T   750 Вт   230 В   5 м</t>
    </r>
    <r>
      <rPr>
        <vertAlign val="superscript"/>
        <sz val="9"/>
        <color rgb="FF000000"/>
        <rFont val="Arial"/>
        <family val="2"/>
        <charset val="204"/>
      </rPr>
      <t xml:space="preserve">2</t>
    </r>
  </si>
  <si>
    <t xml:space="preserve">83030578R</t>
  </si>
  <si>
    <r>
      <rPr>
        <sz val="9"/>
        <color rgb="FF000000"/>
        <rFont val="Arial"/>
        <family val="2"/>
        <charset val="204"/>
      </rPr>
      <t xml:space="preserve">Нагревательный мат ДЕВИ Comfort Mat-150T   900 Вт   230 В   6 м</t>
    </r>
    <r>
      <rPr>
        <vertAlign val="superscript"/>
        <sz val="9"/>
        <color rgb="FF000000"/>
        <rFont val="Arial"/>
        <family val="2"/>
        <charset val="204"/>
      </rPr>
      <t xml:space="preserve">2</t>
    </r>
  </si>
  <si>
    <t xml:space="preserve">83030580R</t>
  </si>
  <si>
    <r>
      <rPr>
        <sz val="9"/>
        <color rgb="FF000000"/>
        <rFont val="Arial"/>
        <family val="2"/>
        <charset val="204"/>
      </rPr>
      <t xml:space="preserve">Нагревательный мат ДЕВИ Comfort Mat-150T   1050 Вт   230 В   7 м</t>
    </r>
    <r>
      <rPr>
        <vertAlign val="superscript"/>
        <sz val="9"/>
        <color rgb="FF000000"/>
        <rFont val="Arial"/>
        <family val="2"/>
        <charset val="204"/>
      </rPr>
      <t xml:space="preserve">2</t>
    </r>
  </si>
  <si>
    <t xml:space="preserve">83030582R</t>
  </si>
  <si>
    <r>
      <rPr>
        <sz val="9"/>
        <color rgb="FF000000"/>
        <rFont val="Arial"/>
        <family val="2"/>
        <charset val="204"/>
      </rPr>
      <t xml:space="preserve">Нагревательный мат ДЕВИ Comfort Mat-150T   1200 Вт   230 В   8 м</t>
    </r>
    <r>
      <rPr>
        <vertAlign val="superscript"/>
        <sz val="9"/>
        <color rgb="FF000000"/>
        <rFont val="Arial"/>
        <family val="2"/>
        <charset val="204"/>
      </rPr>
      <t xml:space="preserve">2</t>
    </r>
  </si>
  <si>
    <t xml:space="preserve">83030584R</t>
  </si>
  <si>
    <r>
      <rPr>
        <sz val="9"/>
        <color rgb="FF000000"/>
        <rFont val="Arial"/>
        <family val="2"/>
        <charset val="204"/>
      </rPr>
      <t xml:space="preserve">Нагревательный мат ДЕВИ Comfort Mat-150T   1350 Вт   230 В   9 м</t>
    </r>
    <r>
      <rPr>
        <vertAlign val="superscript"/>
        <sz val="9"/>
        <color rgb="FF000000"/>
        <rFont val="Arial"/>
        <family val="2"/>
        <charset val="204"/>
      </rPr>
      <t xml:space="preserve">2</t>
    </r>
  </si>
  <si>
    <t xml:space="preserve">83030586R</t>
  </si>
  <si>
    <r>
      <rPr>
        <sz val="9"/>
        <color rgb="FF000000"/>
        <rFont val="Arial"/>
        <family val="2"/>
        <charset val="204"/>
      </rPr>
      <t xml:space="preserve">Нагревательный мат ДЕВИ Comfort Mat-150T   1500 Вт   230 В   10 м</t>
    </r>
    <r>
      <rPr>
        <vertAlign val="superscript"/>
        <sz val="9"/>
        <color rgb="FF000000"/>
        <rFont val="Arial"/>
        <family val="2"/>
        <charset val="204"/>
      </rPr>
      <t xml:space="preserve">2</t>
    </r>
  </si>
  <si>
    <t xml:space="preserve">83030588R</t>
  </si>
  <si>
    <r>
      <rPr>
        <sz val="9"/>
        <color rgb="FF000000"/>
        <rFont val="Arial"/>
        <family val="2"/>
        <charset val="204"/>
      </rPr>
      <t xml:space="preserve">Нагревательный мат ДЕВИ Comfort Mat-150T   1800 Вт   230 В   12 м</t>
    </r>
    <r>
      <rPr>
        <vertAlign val="superscript"/>
        <sz val="9"/>
        <color rgb="FF000000"/>
        <rFont val="Arial"/>
        <family val="2"/>
        <charset val="204"/>
      </rPr>
      <t xml:space="preserve">2</t>
    </r>
  </si>
  <si>
    <t xml:space="preserve">КАБЕЛИ НАГРЕВАТЕЛЬНЫЕ ДВУХЖИЛЬНЫЕ</t>
  </si>
  <si>
    <t xml:space="preserve">4F</t>
  </si>
  <si>
    <t xml:space="preserve">140F1235R</t>
  </si>
  <si>
    <t xml:space="preserve">Нагревательный кабель ДЕВИ Flex-18T   130 Вт   230 В   7,3 м</t>
  </si>
  <si>
    <t xml:space="preserve">140F1236R</t>
  </si>
  <si>
    <t xml:space="preserve">Нагревательный кабель ДЕВИ Flex-18T   180 Вт   230 В   10 м</t>
  </si>
  <si>
    <t xml:space="preserve">140F1400R</t>
  </si>
  <si>
    <t xml:space="preserve">Нагревательный кабель ДЕВИ Flex-18T   230 Вт   230 В   12,8 м</t>
  </si>
  <si>
    <t xml:space="preserve">140F1237R</t>
  </si>
  <si>
    <t xml:space="preserve">Нагревательный кабель ДЕВИ Flex-18T   270 Вт   230 В   15 м</t>
  </si>
  <si>
    <t xml:space="preserve">140F1401R</t>
  </si>
  <si>
    <t xml:space="preserve">Нагревательный кабель ДЕВИ Flex-18T   310 Вт   230 В   17,5 м</t>
  </si>
  <si>
    <t xml:space="preserve">140F1238R</t>
  </si>
  <si>
    <t xml:space="preserve">Нагревательный кабель ДЕВИ Flex-18T   395 Вт   230 В   22 м</t>
  </si>
  <si>
    <t xml:space="preserve">140F1239R</t>
  </si>
  <si>
    <t xml:space="preserve">Нагревательный кабель ДЕВИ Flex-18T   535 Вт   230 В   29 м</t>
  </si>
  <si>
    <t xml:space="preserve">140F1240R</t>
  </si>
  <si>
    <t xml:space="preserve">Нагревательный кабель ДЕВИ Flex-18T   615 Вт   230 В   34 м</t>
  </si>
  <si>
    <t xml:space="preserve">140F1241R</t>
  </si>
  <si>
    <t xml:space="preserve">Нагревательный кабель ДЕВИ Flex-18T   680 Вт   230 В   37 м</t>
  </si>
  <si>
    <t xml:space="preserve">140F1242R</t>
  </si>
  <si>
    <t xml:space="preserve">Нагревательный кабель ДЕВИ Flex-18T   820 Вт   230 В   44 м</t>
  </si>
  <si>
    <t xml:space="preserve">140F1243R</t>
  </si>
  <si>
    <t xml:space="preserve">Нагревательный кабель ДЕВИ Flex-18T   935 Вт   230 В   52 м</t>
  </si>
  <si>
    <t xml:space="preserve">140F1410R</t>
  </si>
  <si>
    <t xml:space="preserve">Нагревательный кабель ДЕВИ Flex-18T   1005 Вт   230 В   54 м</t>
  </si>
  <si>
    <t xml:space="preserve">140F1244R</t>
  </si>
  <si>
    <t xml:space="preserve">Нагревательный кабель ДЕВИ Flex-18T   1075 Вт   230 В   59 м</t>
  </si>
  <si>
    <t xml:space="preserve">140F1245R</t>
  </si>
  <si>
    <t xml:space="preserve">Нагревательный кабель ДЕВИ Flex-18T   1220 Вт   230 В   68 м</t>
  </si>
  <si>
    <t xml:space="preserve">140F1246R</t>
  </si>
  <si>
    <t xml:space="preserve">Нагревательный кабель ДЕВИ Flex-18T   1340 Вт   230 В   74 м</t>
  </si>
  <si>
    <t xml:space="preserve">140F1247R</t>
  </si>
  <si>
    <t xml:space="preserve">Нагревательный кабель ДЕВИ Flex-18T   1485 Вт   230 В   82 м</t>
  </si>
  <si>
    <t xml:space="preserve">140F1248R</t>
  </si>
  <si>
    <t xml:space="preserve">Нагревательный кабель ДЕВИ Flex-18T   1625 Вт   230 В   90 м</t>
  </si>
  <si>
    <t xml:space="preserve">140F1249R</t>
  </si>
  <si>
    <t xml:space="preserve">Нагревательный кабель ДЕВИ Flex-18T   1880 Вт   230 В   105 м</t>
  </si>
  <si>
    <t xml:space="preserve">140F1250R</t>
  </si>
  <si>
    <t xml:space="preserve">Нагревательный кабель ДЕВИ Flex-18T   2135 Вт   230 В   118 м</t>
  </si>
  <si>
    <t xml:space="preserve">140F1251R</t>
  </si>
  <si>
    <t xml:space="preserve">Нагревательный кабель ДЕВИ Flex-18T   2420 Вт   230 В   131 м</t>
  </si>
  <si>
    <t xml:space="preserve">140F1252R</t>
  </si>
  <si>
    <t xml:space="preserve">Нагревательный кабель ДЕВИ Flex-18T   2775 Вт   230 В   155 м</t>
  </si>
  <si>
    <t xml:space="preserve">140F1402R</t>
  </si>
  <si>
    <t xml:space="preserve">Нагревательный кабель ДЕВИ Flex-18T   3050 Вт   230 В   170 м</t>
  </si>
  <si>
    <t xml:space="preserve">4M</t>
  </si>
  <si>
    <t xml:space="preserve">89846000R</t>
  </si>
  <si>
    <t xml:space="preserve">Нагревательный кабель ДЕВИ Snow-30T   300 Вт   230 В   10 м</t>
  </si>
  <si>
    <t xml:space="preserve">89846002R</t>
  </si>
  <si>
    <t xml:space="preserve">Нагревательный кабель ДЕВИ Snow-30T   400 Вт   230 В   14 м</t>
  </si>
  <si>
    <t xml:space="preserve">89846004R</t>
  </si>
  <si>
    <t xml:space="preserve">Нагревательный кабель ДЕВИ Snow-30T   630 Вт   230 В   20 м</t>
  </si>
  <si>
    <t xml:space="preserve">89846006R</t>
  </si>
  <si>
    <t xml:space="preserve">Нагревательный кабель ДЕВИ Snow-30T   830 Вт   230 В   27 м</t>
  </si>
  <si>
    <t xml:space="preserve">89846008R</t>
  </si>
  <si>
    <t xml:space="preserve">Нагревательный кабель ДЕВИ Snow-30T   1020 Вт   230 В   34 м</t>
  </si>
  <si>
    <t xml:space="preserve">89846010R</t>
  </si>
  <si>
    <t xml:space="preserve">Нагревательный кабель ДЕВИ Snow-30T   1250 Вт   230 В   40 м</t>
  </si>
  <si>
    <t xml:space="preserve">89846012R</t>
  </si>
  <si>
    <t xml:space="preserve">Нагревательный кабель ДЕВИ Snow-30T   1350 Вт   230 В   45 м</t>
  </si>
  <si>
    <t xml:space="preserve">89846014R</t>
  </si>
  <si>
    <t xml:space="preserve">Нагревательный кабель ДЕВИ Snow-30T   1440 Вт   230 В   50 м</t>
  </si>
  <si>
    <t xml:space="preserve">89846016R</t>
  </si>
  <si>
    <t xml:space="preserve">Нагревательный кабель ДЕВИ Snow-30T   1700 Вт   230 В   55 м</t>
  </si>
  <si>
    <t xml:space="preserve">89846018R</t>
  </si>
  <si>
    <t xml:space="preserve">Нагревательный кабель ДЕВИ Snow-30T   1860 Вт   230 В   63 м</t>
  </si>
  <si>
    <t xml:space="preserve">89846020R</t>
  </si>
  <si>
    <t xml:space="preserve">Нагревательный кабель ДЕВИ Snow-30T   2060 Вт   230 В   70 м</t>
  </si>
  <si>
    <t xml:space="preserve">89846022R</t>
  </si>
  <si>
    <t xml:space="preserve">Нагревательный кабель ДЕВИ Snow-30T   2340 Вт   230 В   78 м</t>
  </si>
  <si>
    <t xml:space="preserve">89846024R</t>
  </si>
  <si>
    <t xml:space="preserve">Нагревательный кабель ДЕВИ Snow-30T   2420 Вт   230 В   85 м</t>
  </si>
  <si>
    <t xml:space="preserve">89846026R</t>
  </si>
  <si>
    <t xml:space="preserve">Нагревательный кабель ДЕВИ Snow-30T   2930 Вт   230 В   95 м</t>
  </si>
  <si>
    <t xml:space="preserve">89846028R</t>
  </si>
  <si>
    <t xml:space="preserve">Нагревательный кабель ДЕВИ Snow-30T   3290 Вт   230 В   110 м</t>
  </si>
  <si>
    <t xml:space="preserve">89846030R</t>
  </si>
  <si>
    <t xml:space="preserve">Нагревательный кабель ДЕВИ Snow-30T   3680 Вт   230 В   125 м</t>
  </si>
  <si>
    <t xml:space="preserve">89846032R</t>
  </si>
  <si>
    <t xml:space="preserve">Нагревательный кабель ДЕВИ Snow-30T   4110 Вт   230 В   140 м</t>
  </si>
  <si>
    <t xml:space="preserve">ТЕРМОРЕГУЛЯТОРЫ И ДАТЧИКИ ДЛЯ ПРОЕКТНЫХ РЕШЕНИЙ</t>
  </si>
  <si>
    <t xml:space="preserve">4K</t>
  </si>
  <si>
    <t xml:space="preserve">140F1079R</t>
  </si>
  <si>
    <t xml:space="preserve">Терморегулятор RT-820 (+4°C-+30°C) на шину DIN, с датчиком RT на проводе, 16А</t>
  </si>
  <si>
    <t xml:space="preserve">под заказ</t>
  </si>
  <si>
    <t xml:space="preserve">140F1070R</t>
  </si>
  <si>
    <t xml:space="preserve">Терморегулятор RT-821-1 (-4°C-+5°C) на шину DIN, с датчиком RT на проводе, 16А</t>
  </si>
  <si>
    <t xml:space="preserve">140F1082R</t>
  </si>
  <si>
    <t xml:space="preserve">Терморегулятор RT-822 (+30°C-+60°C) на шину DIN, с датчиком RT на проводе, 16А</t>
  </si>
  <si>
    <t xml:space="preserve">140F1083R</t>
  </si>
  <si>
    <t xml:space="preserve">Терморегулятор RT-823 (+60°C-+95°C) на шину DIN, с датчиком RT823 на проводе, 16А</t>
  </si>
  <si>
    <t xml:space="preserve">140F1072R</t>
  </si>
  <si>
    <t xml:space="preserve">Терморегулятор RT-820M-RTC (-30°C-+140°C) на шину DIN, с датчиком RT823 на проводе, 16А</t>
  </si>
  <si>
    <t xml:space="preserve">140F1075R</t>
  </si>
  <si>
    <t xml:space="preserve">Терморегулятор CRT-02 (-50°C-+140°C) на шину DIN, с датчиком RT823 на проводе, 2х16А</t>
  </si>
  <si>
    <t xml:space="preserve">140F1097R</t>
  </si>
  <si>
    <t xml:space="preserve">Датчик температуры на проводе RT823</t>
  </si>
  <si>
    <t xml:space="preserve">140F1092R</t>
  </si>
  <si>
    <t xml:space="preserve">Датчик температуры на проводе RT</t>
  </si>
  <si>
    <t xml:space="preserve">МЕТЕОСТАНЦИЯ ДЛЯ СИСТЕМ КРОВЕЛЬНОГО ОБОГРЕВА</t>
  </si>
  <si>
    <t xml:space="preserve">4B</t>
  </si>
  <si>
    <t xml:space="preserve">140F1084R</t>
  </si>
  <si>
    <t xml:space="preserve">Терморегулятор ДЕВИ Meteo 850R на шину DIN, с датчиком температуры на проводе, 10А</t>
  </si>
  <si>
    <t xml:space="preserve">140F1086R</t>
  </si>
  <si>
    <t xml:space="preserve">Датчик кровли ДЕВИ Roof 850R</t>
  </si>
  <si>
    <t xml:space="preserve">МЕТЕОСТАНЦИЯ ДЛЯ СИСТЕМ ОБОГРЕВА НА КРОВЛЕ И ГРУНТЕ</t>
  </si>
  <si>
    <t xml:space="preserve">TA</t>
  </si>
  <si>
    <t xml:space="preserve">140F1085R</t>
  </si>
  <si>
    <t xml:space="preserve">Терморегулятор ДЕВИ Meteo 850RG на шину DIN, с датчиком температуры на проводе, 10А</t>
  </si>
  <si>
    <t xml:space="preserve">140F1087R</t>
  </si>
  <si>
    <t xml:space="preserve">Датчик кровли ДЕВИ Roof 850RG</t>
  </si>
  <si>
    <t xml:space="preserve">140F1088R</t>
  </si>
  <si>
    <t xml:space="preserve">Датчик грунта ДЕВИ Ground 850RG</t>
  </si>
  <si>
    <t xml:space="preserve">КАБЕЛИ НАГРЕВАТЕЛЬНЫЕ САМОРЕГУЛИРУЮЩИЕСЯ</t>
  </si>
  <si>
    <t xml:space="preserve">4N</t>
  </si>
  <si>
    <t xml:space="preserve">98300861R</t>
  </si>
  <si>
    <t xml:space="preserve">Кабель саморег. ДЕВИ Iceguard-17 (Т) 230 В 250 м</t>
  </si>
  <si>
    <t xml:space="preserve">отгрузка катушками</t>
  </si>
  <si>
    <t xml:space="preserve">98300862R</t>
  </si>
  <si>
    <t xml:space="preserve">Кабель саморег. ДЕВИ Iceguard-17 (Т) 230 В 750 м</t>
  </si>
  <si>
    <t xml:space="preserve">отгрузка катушками и на отрез</t>
  </si>
  <si>
    <t xml:space="preserve">98301067R</t>
  </si>
  <si>
    <t xml:space="preserve">Кабель саморег. ДЕВИ Pipeguard-25 (Т) 230 В 250 м</t>
  </si>
  <si>
    <t xml:space="preserve">98301068R</t>
  </si>
  <si>
    <t xml:space="preserve">Кабель саморег. ДЕВИ Pipeguard-25 (Т) 230 В 750 м</t>
  </si>
  <si>
    <t xml:space="preserve">98301074R</t>
  </si>
  <si>
    <t xml:space="preserve">Кабель саморег. ДЕВИ Pipeguard-30 (Т) 230 В 250 м</t>
  </si>
  <si>
    <t xml:space="preserve">98301075R</t>
  </si>
  <si>
    <t xml:space="preserve">Кабель саморег. ДЕВИ Pipeguard-30 (Т) 230 В 750 м</t>
  </si>
  <si>
    <t xml:space="preserve">98301076R</t>
  </si>
  <si>
    <t xml:space="preserve">Кабель саморег. ДЕВИ Pipeguard-40 (Т) 230 В 250 м</t>
  </si>
  <si>
    <t xml:space="preserve">98301077R</t>
  </si>
  <si>
    <t xml:space="preserve">Кабель саморег. ДЕВИ Pipeguard-40 (Т) 230 В 750 м</t>
  </si>
  <si>
    <t xml:space="preserve">4O</t>
  </si>
  <si>
    <t xml:space="preserve">98300831R</t>
  </si>
  <si>
    <t xml:space="preserve">Кабель саморег. ДЕВИ Iceguard-18 (С) 230 В 250 м</t>
  </si>
  <si>
    <t xml:space="preserve">98300827R</t>
  </si>
  <si>
    <t xml:space="preserve">Кабель саморег. ДЕВИ Iceguard-18 (С) 230 В 750 м</t>
  </si>
  <si>
    <t xml:space="preserve">98300758R</t>
  </si>
  <si>
    <t xml:space="preserve">Кабель саморег. ДЕВИ Pipeguard-25 (С) 230 В 250 м</t>
  </si>
  <si>
    <t xml:space="preserve">98300764R</t>
  </si>
  <si>
    <t xml:space="preserve">Кабель саморег. ДЕВИ Pipeguard-33 (С) 230 В 250 м</t>
  </si>
  <si>
    <t xml:space="preserve">КРЕПЛЕНИЯ КАБЕЛЕЙ</t>
  </si>
  <si>
    <t xml:space="preserve">R8</t>
  </si>
  <si>
    <t xml:space="preserve">19805076R  </t>
  </si>
  <si>
    <t xml:space="preserve">Алюминиевая лента крепежная (0,05 х 50м) </t>
  </si>
  <si>
    <t xml:space="preserve">19808234R</t>
  </si>
  <si>
    <t xml:space="preserve">Лента монтажная, оцинкованная, (0,021 х 5м)</t>
  </si>
  <si>
    <t xml:space="preserve">Лента монтажная, оцинкованная, (0,021 х 10м)</t>
  </si>
  <si>
    <t xml:space="preserve">Лента монтажная, нержавеющая, (0,021 х 10м)</t>
  </si>
  <si>
    <t xml:space="preserve">19808236R</t>
  </si>
  <si>
    <t xml:space="preserve">Лента монтажная, оцинкованная, (0,021 х 25м)</t>
  </si>
  <si>
    <t xml:space="preserve">Лента монтажная для саморегулирующегося кабеля, оцинкованная, (0,025 х 20м)</t>
  </si>
  <si>
    <t xml:space="preserve">19808301R </t>
  </si>
  <si>
    <t xml:space="preserve">Лента одинарная специальная для саморегулирующегося кабеля, оцинкованная, (0,042 х 25м)</t>
  </si>
  <si>
    <t xml:space="preserve">Новинка!</t>
  </si>
  <si>
    <t xml:space="preserve">Лента двойная специальная, оцинкованная, (0,05 х 25м)</t>
  </si>
  <si>
    <t xml:space="preserve">Лента двойная специальная, оцинкованная, (0,05 х 50м)</t>
  </si>
  <si>
    <t xml:space="preserve">Лента двойная специальная, нержавеющая, (0,05 х 25м)</t>
  </si>
  <si>
    <t xml:space="preserve">Лента двойная специальная, нержавеющая, (0,05 х 50м)</t>
  </si>
  <si>
    <t xml:space="preserve">Лента двойная специальная для саморегулирующегося кабеля, оцинкованная, (0,065 х 25м)</t>
  </si>
  <si>
    <t xml:space="preserve">Лента двойная специальная для саморегулирующегося кабеля, оцинкованная, (0,065 х 50м)</t>
  </si>
  <si>
    <t xml:space="preserve">Лента двойная специальная для саморегулирующегося кабеля, нержавеющая, (0,065 х 25м)</t>
  </si>
  <si>
    <t xml:space="preserve">Лента двойная специальная для саморегулирующегося кабеля, нержавеющая, (0,065 х 50м)</t>
  </si>
  <si>
    <t xml:space="preserve">СПЕЦИАЛЬНЫЕ МОНТАЖНЫЕ ПРИНАДЛЕЖНОСТИ</t>
  </si>
  <si>
    <t xml:space="preserve">R0 </t>
  </si>
  <si>
    <t xml:space="preserve">19805082R  </t>
  </si>
  <si>
    <t xml:space="preserve">Алюминиевая клейкая лента повышенной прочности и адгезии (0,06 х 50м) </t>
  </si>
  <si>
    <t xml:space="preserve">R0</t>
  </si>
  <si>
    <t xml:space="preserve">Зажим кровельный для саморегулирующегося кабеля Roof clip RX-Gs, оцинк. сталь (50 шт)</t>
  </si>
  <si>
    <t xml:space="preserve">Зажим кровельный для саморегулирующегося кабеля Roof clip RX-Ss, нерж. сталь (50 шт)</t>
  </si>
  <si>
    <t xml:space="preserve">Зажим кровельный для саморегулирующегося кабеля Roof clip RX-Cp, медь (50 шт)</t>
  </si>
  <si>
    <t xml:space="preserve">19808238R</t>
  </si>
  <si>
    <t xml:space="preserve">Лента монтажная, медная, (0,021 х 25м)</t>
  </si>
  <si>
    <t xml:space="preserve">Лента двойная специальная, медная, (0,05 х 25м)</t>
  </si>
  <si>
    <t xml:space="preserve">Лента двойная специальная, медная, (0,05 х 50м)</t>
  </si>
  <si>
    <t xml:space="preserve">НАБОРЫ РЕМОНТНЫЕ ДЛЯ КАБЕЛЕЙ</t>
  </si>
  <si>
    <t xml:space="preserve">4I</t>
  </si>
  <si>
    <t xml:space="preserve">19805761R</t>
  </si>
  <si>
    <t xml:space="preserve">Ремнабор ДЕВИ Crimp-SLC для саморег. кабеля</t>
  </si>
  <si>
    <t xml:space="preserve">19806421R</t>
  </si>
  <si>
    <t xml:space="preserve">Ремнабор ДЕВИ Crimp-SLC для T-образного соединения саморег. кабелей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</si>
</sst>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.000%"/>
  </numFmts>
  <fonts count="13">
    <font>
      <sz val="10"/>
      <color rgb="FF000000"/>
      <name val="Arial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204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44546A"/>
      <name val="Arial"/>
      <family val="2"/>
      <charset val="1"/>
    </font>
    <font>
      <sz val="9"/>
      <color rgb="FF000000"/>
      <name val="Arial"/>
      <family val="2"/>
      <charset val="204"/>
    </font>
    <font>
      <vertAlign val="superscript"/>
      <sz val="9"/>
      <color rgb="FF000000"/>
      <name val="Arial"/>
      <family val="2"/>
      <charset val="204"/>
    </font>
    <font>
      <sz val="10"/>
      <name val="Arial"/>
      <family val="2"/>
      <charset val="1"/>
    </font>
    <font>
      <b val="true"/>
      <sz val="10"/>
      <color rgb="FFC9211E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EEBF7"/>
      </patternFill>
    </fill>
    <fill>
      <patternFill patternType="solid">
        <fgColor rgb="FFDEEBF7"/>
        <bgColor rgb="FFD9D9D9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Лист1" xfId="20"/>
  </cellStyles>
  <dxfs count="5">
    <dxf>
      <fill>
        <patternFill patternType="solid">
          <fgColor rgb="FFD9D9D9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DEEBF7"/>
        </patternFill>
      </fill>
    </dxf>
    <dxf>
      <fill>
        <patternFill patternType="solid">
          <fgColor rgb="FF44546A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2109375" defaultRowHeight="12.8" zeroHeight="false" outlineLevelRow="0" outlineLevelCol="0"/>
  <cols>
    <col collapsed="false" customWidth="true" hidden="false" outlineLevel="0" max="1" min="1" style="1" width="7.41"/>
    <col collapsed="false" customWidth="true" hidden="false" outlineLevel="0" max="2" min="2" style="2" width="13.14"/>
    <col collapsed="false" customWidth="true" hidden="false" outlineLevel="0" max="3" min="3" style="2" width="82.23"/>
    <col collapsed="false" customWidth="true" hidden="false" outlineLevel="0" max="5" min="4" style="3" width="14.03"/>
    <col collapsed="false" customWidth="true" hidden="false" outlineLevel="0" max="6" min="6" style="2" width="14.03"/>
    <col collapsed="false" customWidth="true" hidden="false" outlineLevel="0" max="7" min="7" style="2" width="30.02"/>
    <col collapsed="false" customWidth="true" hidden="false" outlineLevel="0" max="8" min="8" style="4" width="21.82"/>
    <col collapsed="false" customWidth="false" hidden="false" outlineLevel="0" max="941" min="9" style="2" width="9.2"/>
    <col collapsed="false" customWidth="true" hidden="false" outlineLevel="0" max="1015" min="942" style="2" width="11.52"/>
    <col collapsed="false" customWidth="true" hidden="false" outlineLevel="0" max="1024" min="1016" style="0" width="11.52"/>
  </cols>
  <sheetData>
    <row r="1" s="7" customFormat="true" ht="44" hidden="false" customHeight="true" outlineLevel="0" collapsed="false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0"/>
      <c r="AMC1" s="0"/>
      <c r="AMD1" s="0"/>
      <c r="AME1" s="0"/>
      <c r="AMF1" s="0"/>
      <c r="AMG1" s="0"/>
      <c r="AMH1" s="0"/>
      <c r="AMI1" s="0"/>
      <c r="AMJ1" s="0"/>
    </row>
    <row r="2" s="12" customFormat="true" ht="12.8" hidden="false" customHeight="false" outlineLevel="0" collapsed="false">
      <c r="A2" s="8"/>
      <c r="B2" s="9"/>
      <c r="C2" s="10" t="s">
        <v>8</v>
      </c>
      <c r="D2" s="11"/>
      <c r="E2" s="11"/>
      <c r="F2" s="11"/>
      <c r="G2" s="11"/>
      <c r="H2" s="11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0"/>
      <c r="AMC2" s="0"/>
      <c r="AMD2" s="0"/>
      <c r="AME2" s="0"/>
      <c r="AMF2" s="0"/>
      <c r="AMG2" s="0"/>
      <c r="AMH2" s="0"/>
      <c r="AMI2" s="0"/>
      <c r="AMJ2" s="0"/>
    </row>
    <row r="3" s="12" customFormat="true" ht="12.8" hidden="false" customHeight="false" outlineLevel="0" collapsed="false">
      <c r="A3" s="13" t="s">
        <v>9</v>
      </c>
      <c r="B3" s="13" t="s">
        <v>10</v>
      </c>
      <c r="C3" s="14" t="s">
        <v>11</v>
      </c>
      <c r="D3" s="15" t="n">
        <v>1190</v>
      </c>
      <c r="E3" s="15" t="n">
        <v>1190</v>
      </c>
      <c r="F3" s="16"/>
      <c r="G3" s="14"/>
      <c r="H3" s="17" t="s">
        <v>12</v>
      </c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0"/>
      <c r="AMC3" s="0"/>
      <c r="AMD3" s="0"/>
      <c r="AME3" s="0"/>
      <c r="AMF3" s="0"/>
      <c r="AMG3" s="0"/>
      <c r="AMH3" s="0"/>
      <c r="AMI3" s="0"/>
      <c r="AMJ3" s="0"/>
    </row>
    <row r="4" s="12" customFormat="true" ht="12.8" hidden="false" customHeight="false" outlineLevel="0" collapsed="false">
      <c r="A4" s="13" t="s">
        <v>9</v>
      </c>
      <c r="B4" s="13" t="s">
        <v>13</v>
      </c>
      <c r="C4" s="14" t="s">
        <v>14</v>
      </c>
      <c r="D4" s="15" t="n">
        <v>5250</v>
      </c>
      <c r="E4" s="15" t="n">
        <v>5510</v>
      </c>
      <c r="F4" s="16" t="n">
        <f aca="false">E4/D4-1</f>
        <v>0.0495238095238095</v>
      </c>
      <c r="G4" s="14"/>
      <c r="H4" s="17" t="s">
        <v>12</v>
      </c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0"/>
      <c r="AMC4" s="0"/>
      <c r="AMD4" s="0"/>
      <c r="AME4" s="0"/>
      <c r="AMF4" s="0"/>
      <c r="AMG4" s="0"/>
      <c r="AMH4" s="0"/>
      <c r="AMI4" s="0"/>
      <c r="AMJ4" s="0"/>
    </row>
    <row r="5" s="12" customFormat="true" ht="12.8" hidden="false" customHeight="false" outlineLevel="0" collapsed="false">
      <c r="A5" s="13" t="s">
        <v>9</v>
      </c>
      <c r="B5" s="13" t="s">
        <v>15</v>
      </c>
      <c r="C5" s="14" t="s">
        <v>16</v>
      </c>
      <c r="D5" s="15" t="n">
        <v>7700</v>
      </c>
      <c r="E5" s="15" t="n">
        <v>8080</v>
      </c>
      <c r="F5" s="16" t="n">
        <f aca="false">E5/D5-1</f>
        <v>0.0493506493506493</v>
      </c>
      <c r="G5" s="14"/>
      <c r="H5" s="17" t="s">
        <v>12</v>
      </c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0"/>
      <c r="AMC5" s="0"/>
      <c r="AMD5" s="0"/>
      <c r="AME5" s="0"/>
      <c r="AMF5" s="0"/>
      <c r="AMG5" s="0"/>
      <c r="AMH5" s="0"/>
      <c r="AMI5" s="0"/>
      <c r="AMJ5" s="0"/>
    </row>
    <row r="6" s="12" customFormat="true" ht="12.8" hidden="false" customHeight="false" outlineLevel="0" collapsed="false">
      <c r="A6" s="13" t="s">
        <v>9</v>
      </c>
      <c r="B6" s="13" t="s">
        <v>17</v>
      </c>
      <c r="C6" s="14" t="s">
        <v>18</v>
      </c>
      <c r="D6" s="15" t="n">
        <v>7700</v>
      </c>
      <c r="E6" s="15" t="n">
        <v>8080</v>
      </c>
      <c r="F6" s="16" t="n">
        <f aca="false">E6/D6-1</f>
        <v>0.0493506493506493</v>
      </c>
      <c r="G6" s="14"/>
      <c r="H6" s="17" t="s">
        <v>12</v>
      </c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0"/>
      <c r="AMC6" s="0"/>
      <c r="AMD6" s="0"/>
      <c r="AME6" s="0"/>
      <c r="AMF6" s="0"/>
      <c r="AMG6" s="0"/>
      <c r="AMH6" s="0"/>
      <c r="AMI6" s="0"/>
      <c r="AMJ6" s="0"/>
    </row>
    <row r="7" s="12" customFormat="true" ht="12.8" hidden="false" customHeight="false" outlineLevel="0" collapsed="false">
      <c r="A7" s="13" t="s">
        <v>9</v>
      </c>
      <c r="B7" s="13" t="s">
        <v>19</v>
      </c>
      <c r="C7" s="14" t="s">
        <v>20</v>
      </c>
      <c r="D7" s="15" t="n">
        <v>9800</v>
      </c>
      <c r="E7" s="15" t="n">
        <v>9850</v>
      </c>
      <c r="F7" s="16" t="n">
        <f aca="false">E7/D7-1</f>
        <v>0.00510204081632648</v>
      </c>
      <c r="G7" s="14"/>
      <c r="H7" s="17" t="s">
        <v>12</v>
      </c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0"/>
      <c r="AMC7" s="0"/>
      <c r="AMD7" s="0"/>
      <c r="AME7" s="0"/>
      <c r="AMF7" s="0"/>
      <c r="AMG7" s="0"/>
      <c r="AMH7" s="0"/>
      <c r="AMI7" s="0"/>
      <c r="AMJ7" s="0"/>
    </row>
    <row r="8" s="12" customFormat="true" ht="12.8" hidden="false" customHeight="false" outlineLevel="0" collapsed="false">
      <c r="A8" s="13" t="s">
        <v>9</v>
      </c>
      <c r="B8" s="13" t="s">
        <v>21</v>
      </c>
      <c r="C8" s="14" t="s">
        <v>22</v>
      </c>
      <c r="D8" s="15" t="n">
        <v>9800</v>
      </c>
      <c r="E8" s="15" t="n">
        <v>9850</v>
      </c>
      <c r="F8" s="16" t="n">
        <f aca="false">E8/D8-1</f>
        <v>0.00510204081632648</v>
      </c>
      <c r="G8" s="14"/>
      <c r="H8" s="17" t="s">
        <v>12</v>
      </c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0"/>
      <c r="AMC8" s="0"/>
      <c r="AMD8" s="0"/>
      <c r="AME8" s="0"/>
      <c r="AMF8" s="0"/>
      <c r="AMG8" s="0"/>
      <c r="AMH8" s="0"/>
      <c r="AMI8" s="0"/>
      <c r="AMJ8" s="0"/>
    </row>
    <row r="9" s="12" customFormat="true" ht="12.8" hidden="false" customHeight="false" outlineLevel="0" collapsed="false">
      <c r="A9" s="8"/>
      <c r="B9" s="9"/>
      <c r="C9" s="10" t="s">
        <v>23</v>
      </c>
      <c r="D9" s="11"/>
      <c r="E9" s="11"/>
      <c r="F9" s="11"/>
      <c r="G9" s="11"/>
      <c r="H9" s="11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0"/>
      <c r="AMC9" s="0"/>
      <c r="AMD9" s="0"/>
      <c r="AME9" s="0"/>
      <c r="AMF9" s="0"/>
      <c r="AMG9" s="0"/>
      <c r="AMH9" s="0"/>
      <c r="AMI9" s="0"/>
      <c r="AMJ9" s="0"/>
    </row>
    <row r="10" s="12" customFormat="true" ht="12.8" hidden="false" customHeight="false" outlineLevel="0" collapsed="false">
      <c r="A10" s="13" t="s">
        <v>24</v>
      </c>
      <c r="B10" s="13" t="s">
        <v>25</v>
      </c>
      <c r="C10" s="18" t="s">
        <v>26</v>
      </c>
      <c r="D10" s="15" t="n">
        <v>630</v>
      </c>
      <c r="E10" s="15" t="n">
        <v>640</v>
      </c>
      <c r="F10" s="16" t="n">
        <f aca="false">E10/D10-1</f>
        <v>0.0158730158730158</v>
      </c>
      <c r="G10" s="14"/>
      <c r="H10" s="17" t="s">
        <v>12</v>
      </c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0"/>
      <c r="AMC10" s="0"/>
      <c r="AMD10" s="0"/>
      <c r="AME10" s="0"/>
      <c r="AMF10" s="0"/>
      <c r="AMG10" s="0"/>
      <c r="AMH10" s="0"/>
      <c r="AMI10" s="0"/>
      <c r="AMJ10" s="0"/>
    </row>
    <row r="11" s="12" customFormat="true" ht="12.8" hidden="false" customHeight="false" outlineLevel="0" collapsed="false">
      <c r="A11" s="8"/>
      <c r="B11" s="9"/>
      <c r="C11" s="10" t="s">
        <v>27</v>
      </c>
      <c r="D11" s="11"/>
      <c r="E11" s="11"/>
      <c r="F11" s="11"/>
      <c r="G11" s="11"/>
      <c r="H11" s="11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0"/>
      <c r="AMC11" s="0"/>
      <c r="AMD11" s="0"/>
      <c r="AME11" s="0"/>
      <c r="AMF11" s="0"/>
      <c r="AMG11" s="0"/>
      <c r="AMH11" s="0"/>
      <c r="AMI11" s="0"/>
      <c r="AMJ11" s="0"/>
    </row>
    <row r="12" s="12" customFormat="true" ht="12.8" hidden="false" customHeight="false" outlineLevel="0" collapsed="false">
      <c r="A12" s="13" t="s">
        <v>28</v>
      </c>
      <c r="B12" s="13" t="s">
        <v>29</v>
      </c>
      <c r="C12" s="19" t="s">
        <v>30</v>
      </c>
      <c r="D12" s="15" t="n">
        <v>6160</v>
      </c>
      <c r="E12" s="15" t="n">
        <v>6468</v>
      </c>
      <c r="F12" s="16" t="n">
        <f aca="false">E12/D12-1</f>
        <v>0.05</v>
      </c>
      <c r="G12" s="14"/>
      <c r="H12" s="17" t="s">
        <v>12</v>
      </c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0"/>
      <c r="AMC12" s="0"/>
      <c r="AMD12" s="0"/>
      <c r="AME12" s="0"/>
      <c r="AMF12" s="0"/>
      <c r="AMG12" s="0"/>
      <c r="AMH12" s="0"/>
      <c r="AMI12" s="0"/>
      <c r="AMJ12" s="0"/>
    </row>
    <row r="13" s="12" customFormat="true" ht="12.8" hidden="false" customHeight="false" outlineLevel="0" collapsed="false">
      <c r="A13" s="13" t="s">
        <v>28</v>
      </c>
      <c r="B13" s="13" t="s">
        <v>31</v>
      </c>
      <c r="C13" s="19" t="s">
        <v>32</v>
      </c>
      <c r="D13" s="15" t="n">
        <v>7910</v>
      </c>
      <c r="E13" s="15" t="n">
        <v>8306</v>
      </c>
      <c r="F13" s="16" t="n">
        <f aca="false">E13/D13-1</f>
        <v>0.050063211125158</v>
      </c>
      <c r="G13" s="14"/>
      <c r="H13" s="17" t="s">
        <v>12</v>
      </c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0"/>
      <c r="AMC13" s="0"/>
      <c r="AMD13" s="0"/>
      <c r="AME13" s="0"/>
      <c r="AMF13" s="0"/>
      <c r="AMG13" s="0"/>
      <c r="AMH13" s="0"/>
      <c r="AMI13" s="0"/>
      <c r="AMJ13" s="0"/>
    </row>
    <row r="14" s="12" customFormat="true" ht="12.8" hidden="false" customHeight="false" outlineLevel="0" collapsed="false">
      <c r="A14" s="13" t="s">
        <v>28</v>
      </c>
      <c r="B14" s="13" t="s">
        <v>33</v>
      </c>
      <c r="C14" s="19" t="s">
        <v>34</v>
      </c>
      <c r="D14" s="15" t="n">
        <v>9590</v>
      </c>
      <c r="E14" s="15" t="n">
        <v>10070</v>
      </c>
      <c r="F14" s="16" t="n">
        <f aca="false">E14/D14-1</f>
        <v>0.0500521376433785</v>
      </c>
      <c r="G14" s="14"/>
      <c r="H14" s="17" t="s">
        <v>12</v>
      </c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0"/>
      <c r="AMC14" s="0"/>
      <c r="AMD14" s="0"/>
      <c r="AME14" s="0"/>
      <c r="AMF14" s="0"/>
      <c r="AMG14" s="0"/>
      <c r="AMH14" s="0"/>
      <c r="AMI14" s="0"/>
      <c r="AMJ14" s="0"/>
    </row>
    <row r="15" s="12" customFormat="true" ht="12.8" hidden="false" customHeight="false" outlineLevel="0" collapsed="false">
      <c r="A15" s="13" t="s">
        <v>28</v>
      </c>
      <c r="B15" s="13" t="s">
        <v>35</v>
      </c>
      <c r="C15" s="19" t="s">
        <v>36</v>
      </c>
      <c r="D15" s="15" t="n">
        <v>11270</v>
      </c>
      <c r="E15" s="15" t="n">
        <v>11834</v>
      </c>
      <c r="F15" s="16" t="n">
        <f aca="false">E15/D15-1</f>
        <v>0.050044365572316</v>
      </c>
      <c r="G15" s="14"/>
      <c r="H15" s="17" t="s">
        <v>12</v>
      </c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0"/>
      <c r="AMC15" s="0"/>
      <c r="AMD15" s="0"/>
      <c r="AME15" s="0"/>
      <c r="AMF15" s="0"/>
      <c r="AMG15" s="0"/>
      <c r="AMH15" s="0"/>
      <c r="AMI15" s="0"/>
      <c r="AMJ15" s="0"/>
    </row>
    <row r="16" s="12" customFormat="true" ht="12.8" hidden="false" customHeight="false" outlineLevel="0" collapsed="false">
      <c r="A16" s="13" t="s">
        <v>28</v>
      </c>
      <c r="B16" s="13" t="s">
        <v>37</v>
      </c>
      <c r="C16" s="19" t="s">
        <v>38</v>
      </c>
      <c r="D16" s="15" t="n">
        <v>12950</v>
      </c>
      <c r="E16" s="15" t="n">
        <v>13598</v>
      </c>
      <c r="F16" s="16" t="n">
        <f aca="false">E16/D16-1</f>
        <v>0.0500386100386101</v>
      </c>
      <c r="G16" s="14"/>
      <c r="H16" s="17" t="s">
        <v>12</v>
      </c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0"/>
      <c r="AMC16" s="0"/>
      <c r="AMD16" s="0"/>
      <c r="AME16" s="0"/>
      <c r="AMF16" s="0"/>
      <c r="AMG16" s="0"/>
      <c r="AMH16" s="0"/>
      <c r="AMI16" s="0"/>
      <c r="AMJ16" s="0"/>
    </row>
    <row r="17" s="12" customFormat="true" ht="12.8" hidden="false" customHeight="false" outlineLevel="0" collapsed="false">
      <c r="A17" s="13" t="s">
        <v>28</v>
      </c>
      <c r="B17" s="13" t="s">
        <v>39</v>
      </c>
      <c r="C17" s="19" t="s">
        <v>40</v>
      </c>
      <c r="D17" s="15" t="n">
        <v>14490</v>
      </c>
      <c r="E17" s="15" t="n">
        <v>15215</v>
      </c>
      <c r="F17" s="16" t="n">
        <f aca="false">E17/D17-1</f>
        <v>0.0500345065562458</v>
      </c>
      <c r="G17" s="14"/>
      <c r="H17" s="17" t="s">
        <v>12</v>
      </c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0"/>
      <c r="AMC17" s="0"/>
      <c r="AMD17" s="0"/>
      <c r="AME17" s="0"/>
      <c r="AMF17" s="0"/>
      <c r="AMG17" s="0"/>
      <c r="AMH17" s="0"/>
      <c r="AMI17" s="0"/>
      <c r="AMJ17" s="0"/>
    </row>
    <row r="18" s="12" customFormat="true" ht="12.8" hidden="false" customHeight="false" outlineLevel="0" collapsed="false">
      <c r="A18" s="13" t="s">
        <v>28</v>
      </c>
      <c r="B18" s="13" t="s">
        <v>41</v>
      </c>
      <c r="C18" s="19" t="s">
        <v>42</v>
      </c>
      <c r="D18" s="15" t="n">
        <v>16030</v>
      </c>
      <c r="E18" s="15" t="n">
        <v>16832</v>
      </c>
      <c r="F18" s="16" t="n">
        <f aca="false">E18/D18-1</f>
        <v>0.0500311915159077</v>
      </c>
      <c r="G18" s="14"/>
      <c r="H18" s="17" t="s">
        <v>12</v>
      </c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0"/>
      <c r="AMC18" s="0"/>
      <c r="AMD18" s="0"/>
      <c r="AME18" s="0"/>
      <c r="AMF18" s="0"/>
      <c r="AMG18" s="0"/>
      <c r="AMH18" s="0"/>
      <c r="AMI18" s="0"/>
      <c r="AMJ18" s="0"/>
    </row>
    <row r="19" s="12" customFormat="true" ht="12.8" hidden="false" customHeight="false" outlineLevel="0" collapsed="false">
      <c r="A19" s="13" t="s">
        <v>28</v>
      </c>
      <c r="B19" s="13" t="s">
        <v>43</v>
      </c>
      <c r="C19" s="19" t="s">
        <v>44</v>
      </c>
      <c r="D19" s="15" t="n">
        <v>17500</v>
      </c>
      <c r="E19" s="15" t="n">
        <v>18375</v>
      </c>
      <c r="F19" s="16" t="n">
        <f aca="false">E19/D19-1</f>
        <v>0.05</v>
      </c>
      <c r="G19" s="14"/>
      <c r="H19" s="17" t="s">
        <v>12</v>
      </c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0"/>
      <c r="AMC19" s="0"/>
      <c r="AMD19" s="0"/>
      <c r="AME19" s="0"/>
      <c r="AMF19" s="0"/>
      <c r="AMG19" s="0"/>
      <c r="AMH19" s="0"/>
      <c r="AMI19" s="0"/>
      <c r="AMJ19" s="0"/>
    </row>
    <row r="20" s="12" customFormat="true" ht="12.8" hidden="false" customHeight="false" outlineLevel="0" collapsed="false">
      <c r="A20" s="13" t="s">
        <v>28</v>
      </c>
      <c r="B20" s="13" t="s">
        <v>45</v>
      </c>
      <c r="C20" s="19" t="s">
        <v>46</v>
      </c>
      <c r="D20" s="15" t="n">
        <v>20090</v>
      </c>
      <c r="E20" s="15" t="n">
        <v>21095</v>
      </c>
      <c r="F20" s="16" t="n">
        <f aca="false">E20/D20-1</f>
        <v>0.050024888003982</v>
      </c>
      <c r="G20" s="14"/>
      <c r="H20" s="17" t="s">
        <v>12</v>
      </c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0"/>
      <c r="AMC20" s="0"/>
      <c r="AMD20" s="0"/>
      <c r="AME20" s="0"/>
      <c r="AMF20" s="0"/>
      <c r="AMG20" s="0"/>
      <c r="AMH20" s="0"/>
      <c r="AMI20" s="0"/>
      <c r="AMJ20" s="0"/>
    </row>
    <row r="21" s="12" customFormat="true" ht="12.8" hidden="false" customHeight="false" outlineLevel="0" collapsed="false">
      <c r="A21" s="13" t="s">
        <v>28</v>
      </c>
      <c r="B21" s="13" t="s">
        <v>47</v>
      </c>
      <c r="C21" s="19" t="s">
        <v>48</v>
      </c>
      <c r="D21" s="15" t="n">
        <v>22610</v>
      </c>
      <c r="E21" s="15" t="n">
        <v>23741</v>
      </c>
      <c r="F21" s="16" t="n">
        <f aca="false">E21/D21-1</f>
        <v>0.0500221141088013</v>
      </c>
      <c r="G21" s="14"/>
      <c r="H21" s="17" t="s">
        <v>12</v>
      </c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0"/>
      <c r="AMC21" s="0"/>
      <c r="AMD21" s="0"/>
      <c r="AME21" s="0"/>
      <c r="AMF21" s="0"/>
      <c r="AMG21" s="0"/>
      <c r="AMH21" s="0"/>
      <c r="AMI21" s="0"/>
      <c r="AMJ21" s="0"/>
    </row>
    <row r="22" s="12" customFormat="true" ht="12.8" hidden="false" customHeight="false" outlineLevel="0" collapsed="false">
      <c r="A22" s="13" t="s">
        <v>28</v>
      </c>
      <c r="B22" s="13" t="s">
        <v>49</v>
      </c>
      <c r="C22" s="19" t="s">
        <v>50</v>
      </c>
      <c r="D22" s="15" t="n">
        <v>25200</v>
      </c>
      <c r="E22" s="15" t="n">
        <v>26460</v>
      </c>
      <c r="F22" s="16" t="n">
        <f aca="false">E22/D22-1</f>
        <v>0.05</v>
      </c>
      <c r="G22" s="14"/>
      <c r="H22" s="17" t="s">
        <v>12</v>
      </c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0"/>
      <c r="AMC22" s="0"/>
      <c r="AMD22" s="0"/>
      <c r="AME22" s="0"/>
      <c r="AMF22" s="0"/>
      <c r="AMG22" s="0"/>
      <c r="AMH22" s="0"/>
      <c r="AMI22" s="0"/>
      <c r="AMJ22" s="0"/>
    </row>
    <row r="23" s="12" customFormat="true" ht="12.8" hidden="false" customHeight="false" outlineLevel="0" collapsed="false">
      <c r="A23" s="13" t="s">
        <v>28</v>
      </c>
      <c r="B23" s="13" t="s">
        <v>51</v>
      </c>
      <c r="C23" s="19" t="s">
        <v>52</v>
      </c>
      <c r="D23" s="15" t="n">
        <v>27650</v>
      </c>
      <c r="E23" s="15" t="n">
        <v>29033</v>
      </c>
      <c r="F23" s="16" t="n">
        <f aca="false">E23/D23-1</f>
        <v>0.0500180831826402</v>
      </c>
      <c r="G23" s="14"/>
      <c r="H23" s="17" t="s">
        <v>12</v>
      </c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0"/>
      <c r="AMC23" s="0"/>
      <c r="AMD23" s="0"/>
      <c r="AME23" s="0"/>
      <c r="AMF23" s="0"/>
      <c r="AMG23" s="0"/>
      <c r="AMH23" s="0"/>
      <c r="AMI23" s="0"/>
      <c r="AMJ23" s="0"/>
    </row>
    <row r="24" s="12" customFormat="true" ht="12.8" hidden="false" customHeight="false" outlineLevel="0" collapsed="false">
      <c r="A24" s="13" t="s">
        <v>28</v>
      </c>
      <c r="B24" s="13" t="s">
        <v>53</v>
      </c>
      <c r="C24" s="19" t="s">
        <v>54</v>
      </c>
      <c r="D24" s="15" t="n">
        <v>30170</v>
      </c>
      <c r="E24" s="15" t="n">
        <v>31679</v>
      </c>
      <c r="F24" s="16" t="n">
        <f aca="false">E24/D24-1</f>
        <v>0.0500165727543918</v>
      </c>
      <c r="G24" s="14"/>
      <c r="H24" s="17" t="s">
        <v>12</v>
      </c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0"/>
      <c r="AMC24" s="0"/>
      <c r="AMD24" s="0"/>
      <c r="AME24" s="0"/>
      <c r="AMF24" s="0"/>
      <c r="AMG24" s="0"/>
      <c r="AMH24" s="0"/>
      <c r="AMI24" s="0"/>
      <c r="AMJ24" s="0"/>
    </row>
    <row r="25" s="12" customFormat="true" ht="12.8" hidden="false" customHeight="false" outlineLevel="0" collapsed="false">
      <c r="A25" s="13" t="s">
        <v>28</v>
      </c>
      <c r="B25" s="13" t="s">
        <v>55</v>
      </c>
      <c r="C25" s="19" t="s">
        <v>56</v>
      </c>
      <c r="D25" s="15" t="n">
        <v>32340</v>
      </c>
      <c r="E25" s="15" t="n">
        <v>33957</v>
      </c>
      <c r="F25" s="16" t="n">
        <f aca="false">E25/D25-1</f>
        <v>0.05</v>
      </c>
      <c r="G25" s="14"/>
      <c r="H25" s="17" t="s">
        <v>12</v>
      </c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0"/>
      <c r="AMC25" s="0"/>
      <c r="AMD25" s="0"/>
      <c r="AME25" s="0"/>
      <c r="AMF25" s="0"/>
      <c r="AMG25" s="0"/>
      <c r="AMH25" s="0"/>
      <c r="AMI25" s="0"/>
      <c r="AMJ25" s="0"/>
    </row>
    <row r="26" s="12" customFormat="true" ht="12.8" hidden="false" customHeight="false" outlineLevel="0" collapsed="false">
      <c r="A26" s="13" t="s">
        <v>28</v>
      </c>
      <c r="B26" s="13" t="s">
        <v>57</v>
      </c>
      <c r="C26" s="19" t="s">
        <v>58</v>
      </c>
      <c r="D26" s="15" t="n">
        <v>35560</v>
      </c>
      <c r="E26" s="15" t="n">
        <v>37338</v>
      </c>
      <c r="F26" s="16" t="n">
        <f aca="false">E26/D26-1</f>
        <v>0.05</v>
      </c>
      <c r="G26" s="14"/>
      <c r="H26" s="17" t="s">
        <v>12</v>
      </c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0"/>
      <c r="AMC26" s="0"/>
      <c r="AMD26" s="0"/>
      <c r="AME26" s="0"/>
      <c r="AMF26" s="0"/>
      <c r="AMG26" s="0"/>
      <c r="AMH26" s="0"/>
      <c r="AMI26" s="0"/>
      <c r="AMJ26" s="0"/>
    </row>
    <row r="27" s="12" customFormat="true" ht="12.8" hidden="false" customHeight="false" outlineLevel="0" collapsed="false">
      <c r="A27" s="8"/>
      <c r="B27" s="9"/>
      <c r="C27" s="10" t="s">
        <v>59</v>
      </c>
      <c r="D27" s="11"/>
      <c r="E27" s="11"/>
      <c r="F27" s="11"/>
      <c r="G27" s="11"/>
      <c r="H27" s="11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0"/>
      <c r="AMC27" s="0"/>
      <c r="AMD27" s="0"/>
      <c r="AME27" s="0"/>
      <c r="AMF27" s="0"/>
      <c r="AMG27" s="0"/>
      <c r="AMH27" s="0"/>
      <c r="AMI27" s="0"/>
      <c r="AMJ27" s="0"/>
    </row>
    <row r="28" s="12" customFormat="true" ht="12.8" hidden="false" customHeight="false" outlineLevel="0" collapsed="false">
      <c r="A28" s="13" t="s">
        <v>60</v>
      </c>
      <c r="B28" s="13" t="s">
        <v>61</v>
      </c>
      <c r="C28" s="18" t="s">
        <v>62</v>
      </c>
      <c r="D28" s="15" t="n">
        <v>5040</v>
      </c>
      <c r="E28" s="15" t="n">
        <v>5292</v>
      </c>
      <c r="F28" s="16" t="n">
        <f aca="false">E28/D28-1</f>
        <v>0.05</v>
      </c>
      <c r="G28" s="14"/>
      <c r="H28" s="17" t="s">
        <v>12</v>
      </c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0"/>
      <c r="AMC28" s="0"/>
      <c r="AMD28" s="0"/>
      <c r="AME28" s="0"/>
      <c r="AMF28" s="0"/>
      <c r="AMG28" s="0"/>
      <c r="AMH28" s="0"/>
      <c r="AMI28" s="0"/>
      <c r="AMJ28" s="0"/>
    </row>
    <row r="29" s="12" customFormat="true" ht="12.8" hidden="false" customHeight="false" outlineLevel="0" collapsed="false">
      <c r="A29" s="13" t="s">
        <v>60</v>
      </c>
      <c r="B29" s="13" t="s">
        <v>63</v>
      </c>
      <c r="C29" s="18" t="s">
        <v>64</v>
      </c>
      <c r="D29" s="15" t="n">
        <v>5600</v>
      </c>
      <c r="E29" s="15" t="n">
        <v>5880</v>
      </c>
      <c r="F29" s="16" t="n">
        <f aca="false">E29/D29-1</f>
        <v>0.05</v>
      </c>
      <c r="G29" s="14"/>
      <c r="H29" s="17" t="s">
        <v>12</v>
      </c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0"/>
      <c r="AMC29" s="0"/>
      <c r="AMD29" s="0"/>
      <c r="AME29" s="0"/>
      <c r="AMF29" s="0"/>
      <c r="AMG29" s="0"/>
      <c r="AMH29" s="0"/>
      <c r="AMI29" s="0"/>
      <c r="AMJ29" s="0"/>
    </row>
    <row r="30" s="12" customFormat="true" ht="12.8" hidden="false" customHeight="false" outlineLevel="0" collapsed="false">
      <c r="A30" s="13" t="s">
        <v>60</v>
      </c>
      <c r="B30" s="13" t="s">
        <v>65</v>
      </c>
      <c r="C30" s="18" t="s">
        <v>66</v>
      </c>
      <c r="D30" s="15" t="n">
        <v>6160</v>
      </c>
      <c r="E30" s="15" t="n">
        <v>6468</v>
      </c>
      <c r="F30" s="16" t="n">
        <f aca="false">E30/D30-1</f>
        <v>0.05</v>
      </c>
      <c r="G30" s="14"/>
      <c r="H30" s="17" t="s">
        <v>12</v>
      </c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0"/>
      <c r="AMC30" s="0"/>
      <c r="AMD30" s="0"/>
      <c r="AME30" s="0"/>
      <c r="AMF30" s="0"/>
      <c r="AMG30" s="0"/>
      <c r="AMH30" s="0"/>
      <c r="AMI30" s="0"/>
      <c r="AMJ30" s="0"/>
    </row>
    <row r="31" s="12" customFormat="true" ht="12.8" hidden="false" customHeight="false" outlineLevel="0" collapsed="false">
      <c r="A31" s="13" t="s">
        <v>60</v>
      </c>
      <c r="B31" s="13" t="s">
        <v>67</v>
      </c>
      <c r="C31" s="18" t="s">
        <v>68</v>
      </c>
      <c r="D31" s="15" t="n">
        <v>6580</v>
      </c>
      <c r="E31" s="15" t="n">
        <v>6909</v>
      </c>
      <c r="F31" s="16" t="n">
        <f aca="false">E31/D31-1</f>
        <v>0.05</v>
      </c>
      <c r="G31" s="14"/>
      <c r="H31" s="17" t="s">
        <v>12</v>
      </c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0"/>
      <c r="AMC31" s="0"/>
      <c r="AMD31" s="0"/>
      <c r="AME31" s="0"/>
      <c r="AMF31" s="0"/>
      <c r="AMG31" s="0"/>
      <c r="AMH31" s="0"/>
      <c r="AMI31" s="0"/>
      <c r="AMJ31" s="0"/>
    </row>
    <row r="32" s="12" customFormat="true" ht="12.8" hidden="false" customHeight="false" outlineLevel="0" collapsed="false">
      <c r="A32" s="13" t="s">
        <v>60</v>
      </c>
      <c r="B32" s="13" t="s">
        <v>69</v>
      </c>
      <c r="C32" s="18" t="s">
        <v>70</v>
      </c>
      <c r="D32" s="15" t="n">
        <v>7070</v>
      </c>
      <c r="E32" s="15" t="n">
        <v>7424</v>
      </c>
      <c r="F32" s="16" t="n">
        <f aca="false">E32/D32-1</f>
        <v>0.0500707213578502</v>
      </c>
      <c r="G32" s="14"/>
      <c r="H32" s="17" t="s">
        <v>12</v>
      </c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0"/>
      <c r="AMC32" s="0"/>
      <c r="AMD32" s="0"/>
      <c r="AME32" s="0"/>
      <c r="AMF32" s="0"/>
      <c r="AMG32" s="0"/>
      <c r="AMH32" s="0"/>
      <c r="AMI32" s="0"/>
      <c r="AMJ32" s="0"/>
    </row>
    <row r="33" s="12" customFormat="true" ht="12.8" hidden="false" customHeight="false" outlineLevel="0" collapsed="false">
      <c r="A33" s="13" t="s">
        <v>60</v>
      </c>
      <c r="B33" s="13" t="s">
        <v>71</v>
      </c>
      <c r="C33" s="18" t="s">
        <v>72</v>
      </c>
      <c r="D33" s="15" t="n">
        <v>7910</v>
      </c>
      <c r="E33" s="15" t="n">
        <v>8306</v>
      </c>
      <c r="F33" s="16" t="n">
        <f aca="false">E33/D33-1</f>
        <v>0.050063211125158</v>
      </c>
      <c r="G33" s="14"/>
      <c r="H33" s="17" t="s">
        <v>12</v>
      </c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0"/>
      <c r="AMC33" s="0"/>
      <c r="AMD33" s="0"/>
      <c r="AME33" s="0"/>
      <c r="AMF33" s="0"/>
      <c r="AMG33" s="0"/>
      <c r="AMH33" s="0"/>
      <c r="AMI33" s="0"/>
      <c r="AMJ33" s="0"/>
    </row>
    <row r="34" s="12" customFormat="true" ht="12.8" hidden="false" customHeight="false" outlineLevel="0" collapsed="false">
      <c r="A34" s="13" t="s">
        <v>60</v>
      </c>
      <c r="B34" s="13" t="s">
        <v>73</v>
      </c>
      <c r="C34" s="18" t="s">
        <v>74</v>
      </c>
      <c r="D34" s="15" t="n">
        <v>9310</v>
      </c>
      <c r="E34" s="15" t="n">
        <v>9776</v>
      </c>
      <c r="F34" s="16" t="n">
        <f aca="false">E34/D34-1</f>
        <v>0.0500537056928034</v>
      </c>
      <c r="G34" s="14"/>
      <c r="H34" s="17" t="s">
        <v>12</v>
      </c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0"/>
      <c r="AMC34" s="0"/>
      <c r="AMD34" s="0"/>
      <c r="AME34" s="0"/>
      <c r="AMF34" s="0"/>
      <c r="AMG34" s="0"/>
      <c r="AMH34" s="0"/>
      <c r="AMI34" s="0"/>
      <c r="AMJ34" s="0"/>
    </row>
    <row r="35" s="12" customFormat="true" ht="12.8" hidden="false" customHeight="false" outlineLevel="0" collapsed="false">
      <c r="A35" s="13" t="s">
        <v>60</v>
      </c>
      <c r="B35" s="13" t="s">
        <v>75</v>
      </c>
      <c r="C35" s="18" t="s">
        <v>76</v>
      </c>
      <c r="D35" s="15" t="n">
        <v>10220</v>
      </c>
      <c r="E35" s="15" t="n">
        <v>10731</v>
      </c>
      <c r="F35" s="16" t="n">
        <f aca="false">E35/D35-1</f>
        <v>0.05</v>
      </c>
      <c r="G35" s="14"/>
      <c r="H35" s="17" t="s">
        <v>12</v>
      </c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0"/>
      <c r="AMC35" s="0"/>
      <c r="AMD35" s="0"/>
      <c r="AME35" s="0"/>
      <c r="AMF35" s="0"/>
      <c r="AMG35" s="0"/>
      <c r="AMH35" s="0"/>
      <c r="AMI35" s="0"/>
      <c r="AMJ35" s="0"/>
    </row>
    <row r="36" s="12" customFormat="true" ht="12.8" hidden="false" customHeight="false" outlineLevel="0" collapsed="false">
      <c r="A36" s="13" t="s">
        <v>60</v>
      </c>
      <c r="B36" s="13" t="s">
        <v>77</v>
      </c>
      <c r="C36" s="18" t="s">
        <v>78</v>
      </c>
      <c r="D36" s="15" t="n">
        <v>10850</v>
      </c>
      <c r="E36" s="15" t="n">
        <v>11393</v>
      </c>
      <c r="F36" s="16" t="n">
        <f aca="false">E36/D36-1</f>
        <v>0.0500460829493088</v>
      </c>
      <c r="G36" s="14"/>
      <c r="H36" s="17" t="s">
        <v>12</v>
      </c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0"/>
      <c r="AMC36" s="0"/>
      <c r="AMD36" s="0"/>
      <c r="AME36" s="0"/>
      <c r="AMF36" s="0"/>
      <c r="AMG36" s="0"/>
      <c r="AMH36" s="0"/>
      <c r="AMI36" s="0"/>
      <c r="AMJ36" s="0"/>
    </row>
    <row r="37" s="12" customFormat="true" ht="12.8" hidden="false" customHeight="false" outlineLevel="0" collapsed="false">
      <c r="A37" s="13" t="s">
        <v>60</v>
      </c>
      <c r="B37" s="13" t="s">
        <v>79</v>
      </c>
      <c r="C37" s="18" t="s">
        <v>80</v>
      </c>
      <c r="D37" s="15" t="n">
        <v>12250</v>
      </c>
      <c r="E37" s="15" t="n">
        <v>12863</v>
      </c>
      <c r="F37" s="16" t="n">
        <f aca="false">E37/D37-1</f>
        <v>0.0500408163265307</v>
      </c>
      <c r="G37" s="14"/>
      <c r="H37" s="17" t="s">
        <v>12</v>
      </c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0"/>
      <c r="AMC37" s="0"/>
      <c r="AMD37" s="0"/>
      <c r="AME37" s="0"/>
      <c r="AMF37" s="0"/>
      <c r="AMG37" s="0"/>
      <c r="AMH37" s="0"/>
      <c r="AMI37" s="0"/>
      <c r="AMJ37" s="0"/>
    </row>
    <row r="38" s="12" customFormat="true" ht="12.8" hidden="false" customHeight="false" outlineLevel="0" collapsed="false">
      <c r="A38" s="13" t="s">
        <v>60</v>
      </c>
      <c r="B38" s="13" t="s">
        <v>81</v>
      </c>
      <c r="C38" s="18" t="s">
        <v>82</v>
      </c>
      <c r="D38" s="15" t="n">
        <v>13860</v>
      </c>
      <c r="E38" s="15" t="n">
        <v>14553</v>
      </c>
      <c r="F38" s="16" t="n">
        <f aca="false">E38/D38-1</f>
        <v>0.05</v>
      </c>
      <c r="G38" s="14"/>
      <c r="H38" s="17" t="s">
        <v>12</v>
      </c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0"/>
      <c r="AMC38" s="0"/>
      <c r="AMD38" s="0"/>
      <c r="AME38" s="0"/>
      <c r="AMF38" s="0"/>
      <c r="AMG38" s="0"/>
      <c r="AMH38" s="0"/>
      <c r="AMI38" s="0"/>
      <c r="AMJ38" s="0"/>
    </row>
    <row r="39" s="12" customFormat="true" ht="12.8" hidden="false" customHeight="false" outlineLevel="0" collapsed="false">
      <c r="A39" s="13" t="s">
        <v>60</v>
      </c>
      <c r="B39" s="13" t="s">
        <v>83</v>
      </c>
      <c r="C39" s="18" t="s">
        <v>84</v>
      </c>
      <c r="D39" s="15" t="n">
        <v>14280</v>
      </c>
      <c r="E39" s="15" t="n">
        <v>14994</v>
      </c>
      <c r="F39" s="16" t="n">
        <f aca="false">E39/D39-1</f>
        <v>0.05</v>
      </c>
      <c r="G39" s="14"/>
      <c r="H39" s="17" t="s">
        <v>12</v>
      </c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0"/>
      <c r="AMC39" s="0"/>
      <c r="AMD39" s="0"/>
      <c r="AME39" s="0"/>
      <c r="AMF39" s="0"/>
      <c r="AMG39" s="0"/>
      <c r="AMH39" s="0"/>
      <c r="AMI39" s="0"/>
      <c r="AMJ39" s="0"/>
    </row>
    <row r="40" s="12" customFormat="true" ht="12.8" hidden="false" customHeight="false" outlineLevel="0" collapsed="false">
      <c r="A40" s="13" t="s">
        <v>60</v>
      </c>
      <c r="B40" s="13" t="s">
        <v>85</v>
      </c>
      <c r="C40" s="18" t="s">
        <v>86</v>
      </c>
      <c r="D40" s="15" t="n">
        <v>15260</v>
      </c>
      <c r="E40" s="15" t="n">
        <v>16023</v>
      </c>
      <c r="F40" s="16" t="n">
        <f aca="false">E40/D40-1</f>
        <v>0.05</v>
      </c>
      <c r="G40" s="14"/>
      <c r="H40" s="17" t="s">
        <v>12</v>
      </c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0"/>
      <c r="AMC40" s="0"/>
      <c r="AMD40" s="0"/>
      <c r="AME40" s="0"/>
      <c r="AMF40" s="0"/>
      <c r="AMG40" s="0"/>
      <c r="AMH40" s="0"/>
      <c r="AMI40" s="0"/>
      <c r="AMJ40" s="0"/>
    </row>
    <row r="41" s="12" customFormat="true" ht="12.8" hidden="false" customHeight="false" outlineLevel="0" collapsed="false">
      <c r="A41" s="13" t="s">
        <v>60</v>
      </c>
      <c r="B41" s="13" t="s">
        <v>87</v>
      </c>
      <c r="C41" s="18" t="s">
        <v>88</v>
      </c>
      <c r="D41" s="15" t="n">
        <v>17010</v>
      </c>
      <c r="E41" s="15" t="n">
        <v>17861</v>
      </c>
      <c r="F41" s="16" t="n">
        <f aca="false">E41/D41-1</f>
        <v>0.050029394473839</v>
      </c>
      <c r="G41" s="14"/>
      <c r="H41" s="17" t="s">
        <v>12</v>
      </c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0"/>
      <c r="AMC41" s="0"/>
      <c r="AMD41" s="0"/>
      <c r="AME41" s="0"/>
      <c r="AMF41" s="0"/>
      <c r="AMG41" s="0"/>
      <c r="AMH41" s="0"/>
      <c r="AMI41" s="0"/>
      <c r="AMJ41" s="0"/>
    </row>
    <row r="42" s="12" customFormat="true" ht="12.8" hidden="false" customHeight="false" outlineLevel="0" collapsed="false">
      <c r="A42" s="13" t="s">
        <v>60</v>
      </c>
      <c r="B42" s="13" t="s">
        <v>89</v>
      </c>
      <c r="C42" s="18" t="s">
        <v>90</v>
      </c>
      <c r="D42" s="15" t="n">
        <v>18270</v>
      </c>
      <c r="E42" s="15" t="n">
        <v>19184</v>
      </c>
      <c r="F42" s="16" t="n">
        <f aca="false">E42/D42-1</f>
        <v>0.0500273672687466</v>
      </c>
      <c r="G42" s="14"/>
      <c r="H42" s="17" t="s">
        <v>12</v>
      </c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0"/>
      <c r="AMC42" s="0"/>
      <c r="AMD42" s="0"/>
      <c r="AME42" s="0"/>
      <c r="AMF42" s="0"/>
      <c r="AMG42" s="0"/>
      <c r="AMH42" s="0"/>
      <c r="AMI42" s="0"/>
      <c r="AMJ42" s="0"/>
    </row>
    <row r="43" s="12" customFormat="true" ht="12.8" hidden="false" customHeight="false" outlineLevel="0" collapsed="false">
      <c r="A43" s="13" t="s">
        <v>60</v>
      </c>
      <c r="B43" s="13" t="s">
        <v>91</v>
      </c>
      <c r="C43" s="18" t="s">
        <v>92</v>
      </c>
      <c r="D43" s="15" t="n">
        <v>19880</v>
      </c>
      <c r="E43" s="15" t="n">
        <v>20874</v>
      </c>
      <c r="F43" s="16" t="n">
        <f aca="false">E43/D43-1</f>
        <v>0.05</v>
      </c>
      <c r="G43" s="14"/>
      <c r="H43" s="17" t="s">
        <v>12</v>
      </c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0"/>
      <c r="AMC43" s="0"/>
      <c r="AMD43" s="0"/>
      <c r="AME43" s="0"/>
      <c r="AMF43" s="0"/>
      <c r="AMG43" s="0"/>
      <c r="AMH43" s="0"/>
      <c r="AMI43" s="0"/>
      <c r="AMJ43" s="0"/>
    </row>
    <row r="44" s="12" customFormat="true" ht="12.8" hidden="false" customHeight="false" outlineLevel="0" collapsed="false">
      <c r="A44" s="13" t="s">
        <v>60</v>
      </c>
      <c r="B44" s="13" t="s">
        <v>93</v>
      </c>
      <c r="C44" s="18" t="s">
        <v>94</v>
      </c>
      <c r="D44" s="15" t="n">
        <v>21420</v>
      </c>
      <c r="E44" s="15" t="n">
        <v>22491</v>
      </c>
      <c r="F44" s="16" t="n">
        <f aca="false">E44/D44-1</f>
        <v>0.05</v>
      </c>
      <c r="G44" s="14"/>
      <c r="H44" s="17" t="s">
        <v>12</v>
      </c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0"/>
      <c r="AMC44" s="0"/>
      <c r="AMD44" s="0"/>
      <c r="AME44" s="0"/>
      <c r="AMF44" s="0"/>
      <c r="AMG44" s="0"/>
      <c r="AMH44" s="0"/>
      <c r="AMI44" s="0"/>
      <c r="AMJ44" s="0"/>
    </row>
    <row r="45" s="12" customFormat="true" ht="12.8" hidden="false" customHeight="false" outlineLevel="0" collapsed="false">
      <c r="A45" s="13" t="s">
        <v>60</v>
      </c>
      <c r="B45" s="13" t="s">
        <v>95</v>
      </c>
      <c r="C45" s="18" t="s">
        <v>96</v>
      </c>
      <c r="D45" s="15" t="n">
        <v>24430</v>
      </c>
      <c r="E45" s="15" t="n">
        <v>25652</v>
      </c>
      <c r="F45" s="16" t="n">
        <f aca="false">E45/D45-1</f>
        <v>0.0500204666393778</v>
      </c>
      <c r="G45" s="14"/>
      <c r="H45" s="17" t="s">
        <v>12</v>
      </c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0"/>
      <c r="AMC45" s="0"/>
      <c r="AMD45" s="0"/>
      <c r="AME45" s="0"/>
      <c r="AMF45" s="0"/>
      <c r="AMG45" s="0"/>
      <c r="AMH45" s="0"/>
      <c r="AMI45" s="0"/>
      <c r="AMJ45" s="0"/>
    </row>
    <row r="46" s="12" customFormat="true" ht="12.8" hidden="false" customHeight="false" outlineLevel="0" collapsed="false">
      <c r="A46" s="13" t="s">
        <v>60</v>
      </c>
      <c r="B46" s="13" t="s">
        <v>97</v>
      </c>
      <c r="C46" s="18" t="s">
        <v>98</v>
      </c>
      <c r="D46" s="15" t="n">
        <v>26950</v>
      </c>
      <c r="E46" s="15" t="n">
        <v>28298</v>
      </c>
      <c r="F46" s="16" t="n">
        <f aca="false">E46/D46-1</f>
        <v>0.0500185528756958</v>
      </c>
      <c r="G46" s="14"/>
      <c r="H46" s="17" t="s">
        <v>12</v>
      </c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0"/>
      <c r="AMC46" s="0"/>
      <c r="AMD46" s="0"/>
      <c r="AME46" s="0"/>
      <c r="AMF46" s="0"/>
      <c r="AMG46" s="0"/>
      <c r="AMH46" s="0"/>
      <c r="AMI46" s="0"/>
      <c r="AMJ46" s="0"/>
    </row>
    <row r="47" s="12" customFormat="true" ht="12.8" hidden="false" customHeight="false" outlineLevel="0" collapsed="false">
      <c r="A47" s="13" t="s">
        <v>60</v>
      </c>
      <c r="B47" s="13" t="s">
        <v>99</v>
      </c>
      <c r="C47" s="18" t="s">
        <v>100</v>
      </c>
      <c r="D47" s="15" t="n">
        <v>29540</v>
      </c>
      <c r="E47" s="15" t="n">
        <v>31017</v>
      </c>
      <c r="F47" s="16" t="n">
        <f aca="false">E47/D47-1</f>
        <v>0.05</v>
      </c>
      <c r="G47" s="14"/>
      <c r="H47" s="17" t="s">
        <v>12</v>
      </c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0"/>
      <c r="AMC47" s="0"/>
      <c r="AMD47" s="0"/>
      <c r="AME47" s="0"/>
      <c r="AMF47" s="0"/>
      <c r="AMG47" s="0"/>
      <c r="AMH47" s="0"/>
      <c r="AMI47" s="0"/>
      <c r="AMJ47" s="0"/>
    </row>
    <row r="48" s="12" customFormat="true" ht="12.8" hidden="false" customHeight="false" outlineLevel="0" collapsed="false">
      <c r="A48" s="13" t="s">
        <v>60</v>
      </c>
      <c r="B48" s="13" t="s">
        <v>101</v>
      </c>
      <c r="C48" s="18" t="s">
        <v>102</v>
      </c>
      <c r="D48" s="15" t="n">
        <v>34230</v>
      </c>
      <c r="E48" s="15" t="n">
        <v>35942</v>
      </c>
      <c r="F48" s="16" t="n">
        <f aca="false">E48/D48-1</f>
        <v>0.0500146070698218</v>
      </c>
      <c r="G48" s="14"/>
      <c r="H48" s="17" t="s">
        <v>12</v>
      </c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0"/>
      <c r="AMC48" s="0"/>
      <c r="AMD48" s="0"/>
      <c r="AME48" s="0"/>
      <c r="AMF48" s="0"/>
      <c r="AMG48" s="0"/>
      <c r="AMH48" s="0"/>
      <c r="AMI48" s="0"/>
      <c r="AMJ48" s="0"/>
    </row>
    <row r="49" s="12" customFormat="true" ht="12.8" hidden="false" customHeight="false" outlineLevel="0" collapsed="false">
      <c r="A49" s="13" t="s">
        <v>60</v>
      </c>
      <c r="B49" s="13" t="s">
        <v>103</v>
      </c>
      <c r="C49" s="18" t="s">
        <v>104</v>
      </c>
      <c r="D49" s="15" t="n">
        <v>37240</v>
      </c>
      <c r="E49" s="15" t="n">
        <v>39102</v>
      </c>
      <c r="F49" s="16" t="n">
        <f aca="false">E49/D49-1</f>
        <v>0.05</v>
      </c>
      <c r="G49" s="14"/>
      <c r="H49" s="17" t="s">
        <v>12</v>
      </c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0"/>
      <c r="AMC49" s="0"/>
      <c r="AMD49" s="0"/>
      <c r="AME49" s="0"/>
      <c r="AMF49" s="0"/>
      <c r="AMG49" s="0"/>
      <c r="AMH49" s="0"/>
      <c r="AMI49" s="0"/>
      <c r="AMJ49" s="0"/>
    </row>
    <row r="50" s="12" customFormat="true" ht="12.8" hidden="false" customHeight="false" outlineLevel="0" collapsed="false">
      <c r="A50" s="8"/>
      <c r="B50" s="9"/>
      <c r="C50" s="10" t="s">
        <v>59</v>
      </c>
      <c r="D50" s="11"/>
      <c r="E50" s="11"/>
      <c r="F50" s="11"/>
      <c r="G50" s="11"/>
      <c r="H50" s="11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0"/>
      <c r="AMC50" s="0"/>
      <c r="AMD50" s="0"/>
      <c r="AME50" s="0"/>
      <c r="AMF50" s="0"/>
      <c r="AMG50" s="0"/>
      <c r="AMH50" s="0"/>
      <c r="AMI50" s="0"/>
      <c r="AMJ50" s="0"/>
    </row>
    <row r="51" s="12" customFormat="true" ht="12.8" hidden="false" customHeight="false" outlineLevel="0" collapsed="false">
      <c r="A51" s="13" t="s">
        <v>105</v>
      </c>
      <c r="B51" s="13" t="s">
        <v>106</v>
      </c>
      <c r="C51" s="18" t="s">
        <v>107</v>
      </c>
      <c r="D51" s="15" t="n">
        <v>7630</v>
      </c>
      <c r="E51" s="15" t="n">
        <v>8012</v>
      </c>
      <c r="F51" s="16" t="n">
        <f aca="false">E51/D51-1</f>
        <v>0.0500655307994757</v>
      </c>
      <c r="G51" s="14"/>
      <c r="H51" s="17" t="s">
        <v>12</v>
      </c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0"/>
      <c r="AMC51" s="0"/>
      <c r="AMD51" s="0"/>
      <c r="AME51" s="0"/>
      <c r="AMF51" s="0"/>
      <c r="AMG51" s="0"/>
      <c r="AMH51" s="0"/>
      <c r="AMI51" s="0"/>
      <c r="AMJ51" s="0"/>
    </row>
    <row r="52" s="12" customFormat="true" ht="12.8" hidden="false" customHeight="false" outlineLevel="0" collapsed="false">
      <c r="A52" s="13" t="s">
        <v>105</v>
      </c>
      <c r="B52" s="13" t="s">
        <v>108</v>
      </c>
      <c r="C52" s="18" t="s">
        <v>109</v>
      </c>
      <c r="D52" s="15" t="n">
        <v>8400</v>
      </c>
      <c r="E52" s="15" t="n">
        <v>8820</v>
      </c>
      <c r="F52" s="16" t="n">
        <f aca="false">E52/D52-1</f>
        <v>0.05</v>
      </c>
      <c r="G52" s="14"/>
      <c r="H52" s="17" t="s">
        <v>12</v>
      </c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0"/>
      <c r="AMC52" s="0"/>
      <c r="AMD52" s="0"/>
      <c r="AME52" s="0"/>
      <c r="AMF52" s="0"/>
      <c r="AMG52" s="0"/>
      <c r="AMH52" s="0"/>
      <c r="AMI52" s="0"/>
      <c r="AMJ52" s="0"/>
    </row>
    <row r="53" s="12" customFormat="true" ht="12.8" hidden="false" customHeight="false" outlineLevel="0" collapsed="false">
      <c r="A53" s="13" t="s">
        <v>105</v>
      </c>
      <c r="B53" s="13" t="s">
        <v>110</v>
      </c>
      <c r="C53" s="18" t="s">
        <v>111</v>
      </c>
      <c r="D53" s="15" t="n">
        <v>9520</v>
      </c>
      <c r="E53" s="15" t="n">
        <v>9996</v>
      </c>
      <c r="F53" s="16" t="n">
        <f aca="false">E53/D53-1</f>
        <v>0.05</v>
      </c>
      <c r="G53" s="14"/>
      <c r="H53" s="17" t="s">
        <v>12</v>
      </c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0"/>
      <c r="AMC53" s="0"/>
      <c r="AMD53" s="0"/>
      <c r="AME53" s="0"/>
      <c r="AMF53" s="0"/>
      <c r="AMG53" s="0"/>
      <c r="AMH53" s="0"/>
      <c r="AMI53" s="0"/>
      <c r="AMJ53" s="0"/>
    </row>
    <row r="54" s="12" customFormat="true" ht="12.8" hidden="false" customHeight="false" outlineLevel="0" collapsed="false">
      <c r="A54" s="13" t="s">
        <v>105</v>
      </c>
      <c r="B54" s="13" t="s">
        <v>112</v>
      </c>
      <c r="C54" s="18" t="s">
        <v>113</v>
      </c>
      <c r="D54" s="15" t="n">
        <v>10780</v>
      </c>
      <c r="E54" s="15" t="n">
        <v>11319</v>
      </c>
      <c r="F54" s="16" t="n">
        <f aca="false">E54/D54-1</f>
        <v>0.05</v>
      </c>
      <c r="G54" s="14"/>
      <c r="H54" s="17" t="s">
        <v>12</v>
      </c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0"/>
      <c r="AMC54" s="0"/>
      <c r="AMD54" s="0"/>
      <c r="AME54" s="0"/>
      <c r="AMF54" s="0"/>
      <c r="AMG54" s="0"/>
      <c r="AMH54" s="0"/>
      <c r="AMI54" s="0"/>
      <c r="AMJ54" s="0"/>
    </row>
    <row r="55" s="12" customFormat="true" ht="12.8" hidden="false" customHeight="false" outlineLevel="0" collapsed="false">
      <c r="A55" s="13" t="s">
        <v>105</v>
      </c>
      <c r="B55" s="13" t="s">
        <v>114</v>
      </c>
      <c r="C55" s="18" t="s">
        <v>115</v>
      </c>
      <c r="D55" s="15" t="n">
        <v>12110</v>
      </c>
      <c r="E55" s="15" t="n">
        <v>12716</v>
      </c>
      <c r="F55" s="16" t="n">
        <f aca="false">E55/D55-1</f>
        <v>0.0500412881915773</v>
      </c>
      <c r="G55" s="14"/>
      <c r="H55" s="17" t="s">
        <v>12</v>
      </c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0"/>
      <c r="AMC55" s="0"/>
      <c r="AMD55" s="0"/>
      <c r="AME55" s="0"/>
      <c r="AMF55" s="0"/>
      <c r="AMG55" s="0"/>
      <c r="AMH55" s="0"/>
      <c r="AMI55" s="0"/>
      <c r="AMJ55" s="0"/>
    </row>
    <row r="56" s="12" customFormat="true" ht="12.8" hidden="false" customHeight="false" outlineLevel="0" collapsed="false">
      <c r="A56" s="13" t="s">
        <v>105</v>
      </c>
      <c r="B56" s="13" t="s">
        <v>116</v>
      </c>
      <c r="C56" s="18" t="s">
        <v>117</v>
      </c>
      <c r="D56" s="15" t="n">
        <v>13300</v>
      </c>
      <c r="E56" s="15" t="n">
        <v>13965</v>
      </c>
      <c r="F56" s="16" t="n">
        <f aca="false">E56/D56-1</f>
        <v>0.05</v>
      </c>
      <c r="G56" s="14"/>
      <c r="H56" s="17" t="s">
        <v>12</v>
      </c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0"/>
      <c r="AMC56" s="0"/>
      <c r="AMD56" s="0"/>
      <c r="AME56" s="0"/>
      <c r="AMF56" s="0"/>
      <c r="AMG56" s="0"/>
      <c r="AMH56" s="0"/>
      <c r="AMI56" s="0"/>
      <c r="AMJ56" s="0"/>
    </row>
    <row r="57" s="12" customFormat="true" ht="12.8" hidden="false" customHeight="false" outlineLevel="0" collapsed="false">
      <c r="A57" s="13" t="s">
        <v>105</v>
      </c>
      <c r="B57" s="13" t="s">
        <v>118</v>
      </c>
      <c r="C57" s="18" t="s">
        <v>119</v>
      </c>
      <c r="D57" s="15" t="n">
        <v>14490</v>
      </c>
      <c r="E57" s="15" t="n">
        <v>15215</v>
      </c>
      <c r="F57" s="16" t="n">
        <f aca="false">E57/D57-1</f>
        <v>0.0500345065562458</v>
      </c>
      <c r="G57" s="14"/>
      <c r="H57" s="17" t="s">
        <v>12</v>
      </c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0"/>
      <c r="AMC57" s="0"/>
      <c r="AMD57" s="0"/>
      <c r="AME57" s="0"/>
      <c r="AMF57" s="0"/>
      <c r="AMG57" s="0"/>
      <c r="AMH57" s="0"/>
      <c r="AMI57" s="0"/>
      <c r="AMJ57" s="0"/>
    </row>
    <row r="58" s="12" customFormat="true" ht="12.8" hidden="false" customHeight="false" outlineLevel="0" collapsed="false">
      <c r="A58" s="13" t="s">
        <v>105</v>
      </c>
      <c r="B58" s="13" t="s">
        <v>120</v>
      </c>
      <c r="C58" s="18" t="s">
        <v>121</v>
      </c>
      <c r="D58" s="15" t="n">
        <v>16170</v>
      </c>
      <c r="E58" s="15" t="n">
        <v>16736</v>
      </c>
      <c r="F58" s="16" t="n">
        <f aca="false">E58/D58-1</f>
        <v>0.0350030921459492</v>
      </c>
      <c r="G58" s="14"/>
      <c r="H58" s="17" t="s">
        <v>12</v>
      </c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0"/>
      <c r="AMC58" s="0"/>
      <c r="AMD58" s="0"/>
      <c r="AME58" s="0"/>
      <c r="AMF58" s="0"/>
      <c r="AMG58" s="0"/>
      <c r="AMH58" s="0"/>
      <c r="AMI58" s="0"/>
      <c r="AMJ58" s="0"/>
    </row>
    <row r="59" s="12" customFormat="true" ht="12.8" hidden="false" customHeight="false" outlineLevel="0" collapsed="false">
      <c r="A59" s="13" t="s">
        <v>105</v>
      </c>
      <c r="B59" s="13" t="s">
        <v>122</v>
      </c>
      <c r="C59" s="18" t="s">
        <v>123</v>
      </c>
      <c r="D59" s="15" t="n">
        <v>17710</v>
      </c>
      <c r="E59" s="15" t="n">
        <v>18241</v>
      </c>
      <c r="F59" s="16" t="n">
        <f aca="false">E59/D59-1</f>
        <v>0.029983060417843</v>
      </c>
      <c r="G59" s="14"/>
      <c r="H59" s="17" t="s">
        <v>12</v>
      </c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0"/>
      <c r="AMC59" s="0"/>
      <c r="AMD59" s="0"/>
      <c r="AME59" s="0"/>
      <c r="AMF59" s="0"/>
      <c r="AMG59" s="0"/>
      <c r="AMH59" s="0"/>
      <c r="AMI59" s="0"/>
      <c r="AMJ59" s="0"/>
    </row>
    <row r="60" s="12" customFormat="true" ht="12.8" hidden="false" customHeight="false" outlineLevel="0" collapsed="false">
      <c r="A60" s="13" t="s">
        <v>105</v>
      </c>
      <c r="B60" s="13" t="s">
        <v>124</v>
      </c>
      <c r="C60" s="18" t="s">
        <v>125</v>
      </c>
      <c r="D60" s="15" t="n">
        <v>19530</v>
      </c>
      <c r="E60" s="15" t="n">
        <v>20604</v>
      </c>
      <c r="F60" s="16" t="n">
        <f aca="false">E60/D60-1</f>
        <v>0.0549923195084485</v>
      </c>
      <c r="G60" s="14"/>
      <c r="H60" s="17" t="s">
        <v>12</v>
      </c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0"/>
      <c r="AMC60" s="0"/>
      <c r="AMD60" s="0"/>
      <c r="AME60" s="0"/>
      <c r="AMF60" s="0"/>
      <c r="AMG60" s="0"/>
      <c r="AMH60" s="0"/>
      <c r="AMI60" s="0"/>
      <c r="AMJ60" s="0"/>
    </row>
    <row r="61" s="12" customFormat="true" ht="12.8" hidden="false" customHeight="false" outlineLevel="0" collapsed="false">
      <c r="A61" s="13" t="s">
        <v>105</v>
      </c>
      <c r="B61" s="13" t="s">
        <v>126</v>
      </c>
      <c r="C61" s="18" t="s">
        <v>127</v>
      </c>
      <c r="D61" s="15" t="n">
        <v>21070</v>
      </c>
      <c r="E61" s="15" t="n">
        <v>22545</v>
      </c>
      <c r="F61" s="16" t="n">
        <f aca="false">E61/D61-1</f>
        <v>0.0700047460844804</v>
      </c>
      <c r="G61" s="14"/>
      <c r="H61" s="17" t="s">
        <v>12</v>
      </c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0"/>
      <c r="AMC61" s="0"/>
      <c r="AMD61" s="0"/>
      <c r="AME61" s="0"/>
      <c r="AMF61" s="0"/>
      <c r="AMG61" s="0"/>
      <c r="AMH61" s="0"/>
      <c r="AMI61" s="0"/>
      <c r="AMJ61" s="0"/>
    </row>
    <row r="62" s="12" customFormat="true" ht="12.8" hidden="false" customHeight="false" outlineLevel="0" collapsed="false">
      <c r="A62" s="13" t="s">
        <v>105</v>
      </c>
      <c r="B62" s="13" t="s">
        <v>128</v>
      </c>
      <c r="C62" s="18" t="s">
        <v>129</v>
      </c>
      <c r="D62" s="15" t="n">
        <v>22890</v>
      </c>
      <c r="E62" s="15" t="n">
        <v>24721</v>
      </c>
      <c r="F62" s="16" t="n">
        <f aca="false">E62/D62-1</f>
        <v>0.0799912625600698</v>
      </c>
      <c r="G62" s="14"/>
      <c r="H62" s="17" t="s">
        <v>12</v>
      </c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0"/>
      <c r="AMC62" s="0"/>
      <c r="AMD62" s="0"/>
      <c r="AME62" s="0"/>
      <c r="AMF62" s="0"/>
      <c r="AMG62" s="0"/>
      <c r="AMH62" s="0"/>
      <c r="AMI62" s="0"/>
      <c r="AMJ62" s="0"/>
    </row>
    <row r="63" s="12" customFormat="true" ht="12.8" hidden="false" customHeight="false" outlineLevel="0" collapsed="false">
      <c r="A63" s="13" t="s">
        <v>105</v>
      </c>
      <c r="B63" s="13" t="s">
        <v>130</v>
      </c>
      <c r="C63" s="18" t="s">
        <v>131</v>
      </c>
      <c r="D63" s="15" t="n">
        <v>24500</v>
      </c>
      <c r="E63" s="15" t="n">
        <v>26460</v>
      </c>
      <c r="F63" s="16" t="n">
        <f aca="false">E63/D63-1</f>
        <v>0.0800000000000001</v>
      </c>
      <c r="G63" s="14"/>
      <c r="H63" s="17" t="s">
        <v>12</v>
      </c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0"/>
      <c r="AMC63" s="0"/>
      <c r="AMD63" s="0"/>
      <c r="AME63" s="0"/>
      <c r="AMF63" s="0"/>
      <c r="AMG63" s="0"/>
      <c r="AMH63" s="0"/>
      <c r="AMI63" s="0"/>
      <c r="AMJ63" s="0"/>
    </row>
    <row r="64" s="12" customFormat="true" ht="12.8" hidden="false" customHeight="false" outlineLevel="0" collapsed="false">
      <c r="A64" s="13" t="s">
        <v>105</v>
      </c>
      <c r="B64" s="13" t="s">
        <v>132</v>
      </c>
      <c r="C64" s="18" t="s">
        <v>133</v>
      </c>
      <c r="D64" s="15" t="n">
        <v>26810</v>
      </c>
      <c r="E64" s="15" t="n">
        <v>28955</v>
      </c>
      <c r="F64" s="16" t="n">
        <f aca="false">E64/D64-1</f>
        <v>0.0800074599030212</v>
      </c>
      <c r="G64" s="14"/>
      <c r="H64" s="17" t="s">
        <v>12</v>
      </c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0"/>
      <c r="AMC64" s="0"/>
      <c r="AMD64" s="0"/>
      <c r="AME64" s="0"/>
      <c r="AMF64" s="0"/>
      <c r="AMG64" s="0"/>
      <c r="AMH64" s="0"/>
      <c r="AMI64" s="0"/>
      <c r="AMJ64" s="0"/>
    </row>
    <row r="65" s="12" customFormat="true" ht="12.8" hidden="false" customHeight="false" outlineLevel="0" collapsed="false">
      <c r="A65" s="13" t="s">
        <v>105</v>
      </c>
      <c r="B65" s="13" t="s">
        <v>134</v>
      </c>
      <c r="C65" s="18" t="s">
        <v>135</v>
      </c>
      <c r="D65" s="15" t="n">
        <v>30240</v>
      </c>
      <c r="E65" s="15" t="n">
        <v>32659</v>
      </c>
      <c r="F65" s="16" t="n">
        <f aca="false">E65/D65-1</f>
        <v>0.0799933862433861</v>
      </c>
      <c r="G65" s="14"/>
      <c r="H65" s="17" t="s">
        <v>12</v>
      </c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0"/>
      <c r="AMC65" s="0"/>
      <c r="AMD65" s="0"/>
      <c r="AME65" s="0"/>
      <c r="AMF65" s="0"/>
      <c r="AMG65" s="0"/>
      <c r="AMH65" s="0"/>
      <c r="AMI65" s="0"/>
      <c r="AMJ65" s="0"/>
    </row>
    <row r="66" s="12" customFormat="true" ht="12.8" hidden="false" customHeight="false" outlineLevel="0" collapsed="false">
      <c r="A66" s="13" t="s">
        <v>105</v>
      </c>
      <c r="B66" s="13" t="s">
        <v>136</v>
      </c>
      <c r="C66" s="18" t="s">
        <v>137</v>
      </c>
      <c r="D66" s="15" t="n">
        <v>33670</v>
      </c>
      <c r="E66" s="15" t="n">
        <v>36364</v>
      </c>
      <c r="F66" s="16" t="n">
        <f aca="false">E66/D66-1</f>
        <v>0.0800118800118801</v>
      </c>
      <c r="G66" s="14"/>
      <c r="H66" s="17" t="s">
        <v>12</v>
      </c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0"/>
      <c r="AMC66" s="0"/>
      <c r="AMD66" s="0"/>
      <c r="AME66" s="0"/>
      <c r="AMF66" s="0"/>
      <c r="AMG66" s="0"/>
      <c r="AMH66" s="0"/>
      <c r="AMI66" s="0"/>
      <c r="AMJ66" s="0"/>
    </row>
    <row r="67" s="12" customFormat="true" ht="12.8" hidden="false" customHeight="false" outlineLevel="0" collapsed="false">
      <c r="A67" s="13" t="s">
        <v>105</v>
      </c>
      <c r="B67" s="13" t="s">
        <v>138</v>
      </c>
      <c r="C67" s="18" t="s">
        <v>139</v>
      </c>
      <c r="D67" s="15" t="n">
        <v>37240</v>
      </c>
      <c r="E67" s="15" t="n">
        <v>40219</v>
      </c>
      <c r="F67" s="16" t="n">
        <f aca="false">E67/D67-1</f>
        <v>0.0799946294307197</v>
      </c>
      <c r="G67" s="14"/>
      <c r="H67" s="17" t="s">
        <v>12</v>
      </c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.8" hidden="false" customHeight="false" outlineLevel="0" collapsed="false">
      <c r="A68" s="8"/>
      <c r="B68" s="20"/>
      <c r="C68" s="21" t="s">
        <v>140</v>
      </c>
      <c r="D68" s="22"/>
      <c r="E68" s="22"/>
      <c r="F68" s="11"/>
      <c r="G68" s="22"/>
      <c r="H68" s="22"/>
    </row>
    <row r="69" customFormat="false" ht="12.8" hidden="false" customHeight="false" outlineLevel="0" collapsed="false">
      <c r="A69" s="13" t="s">
        <v>141</v>
      </c>
      <c r="B69" s="13" t="s">
        <v>142</v>
      </c>
      <c r="C69" s="23" t="s">
        <v>143</v>
      </c>
      <c r="D69" s="24" t="n">
        <v>3066</v>
      </c>
      <c r="E69" s="24" t="n">
        <v>3095</v>
      </c>
      <c r="F69" s="16" t="n">
        <f aca="false">E69/D69-1</f>
        <v>0.00945857795172866</v>
      </c>
      <c r="G69" s="17"/>
      <c r="H69" s="17" t="s">
        <v>144</v>
      </c>
    </row>
    <row r="70" customFormat="false" ht="12.8" hidden="false" customHeight="false" outlineLevel="0" collapsed="false">
      <c r="A70" s="13" t="s">
        <v>141</v>
      </c>
      <c r="B70" s="13" t="s">
        <v>145</v>
      </c>
      <c r="C70" s="23" t="s">
        <v>146</v>
      </c>
      <c r="D70" s="24" t="n">
        <v>2121</v>
      </c>
      <c r="E70" s="24" t="n">
        <v>2141</v>
      </c>
      <c r="F70" s="16" t="n">
        <f aca="false">E70/D70-1</f>
        <v>0.00942951438000939</v>
      </c>
      <c r="G70" s="17"/>
      <c r="H70" s="17" t="s">
        <v>12</v>
      </c>
    </row>
    <row r="71" customFormat="false" ht="12.8" hidden="false" customHeight="false" outlineLevel="0" collapsed="false">
      <c r="A71" s="13" t="s">
        <v>141</v>
      </c>
      <c r="B71" s="13" t="s">
        <v>147</v>
      </c>
      <c r="C71" s="23" t="s">
        <v>148</v>
      </c>
      <c r="D71" s="24" t="n">
        <v>3066</v>
      </c>
      <c r="E71" s="24" t="n">
        <v>3095</v>
      </c>
      <c r="F71" s="16" t="n">
        <f aca="false">E71/D71-1</f>
        <v>0.00945857795172866</v>
      </c>
      <c r="G71" s="17"/>
      <c r="H71" s="17" t="s">
        <v>144</v>
      </c>
    </row>
    <row r="72" customFormat="false" ht="12.8" hidden="false" customHeight="false" outlineLevel="0" collapsed="false">
      <c r="A72" s="13" t="s">
        <v>141</v>
      </c>
      <c r="B72" s="13" t="s">
        <v>149</v>
      </c>
      <c r="C72" s="23" t="s">
        <v>150</v>
      </c>
      <c r="D72" s="24" t="n">
        <v>3906</v>
      </c>
      <c r="E72" s="24" t="n">
        <v>3943</v>
      </c>
      <c r="F72" s="16" t="n">
        <f aca="false">E72/D72-1</f>
        <v>0.0094726062467998</v>
      </c>
      <c r="G72" s="17"/>
      <c r="H72" s="17" t="s">
        <v>144</v>
      </c>
    </row>
    <row r="73" customFormat="false" ht="12.8" hidden="false" customHeight="false" outlineLevel="0" collapsed="false">
      <c r="A73" s="13" t="s">
        <v>141</v>
      </c>
      <c r="B73" s="13" t="s">
        <v>151</v>
      </c>
      <c r="C73" s="23" t="s">
        <v>152</v>
      </c>
      <c r="D73" s="24" t="n">
        <v>5219</v>
      </c>
      <c r="E73" s="24" t="n">
        <v>5268</v>
      </c>
      <c r="F73" s="16" t="n">
        <f aca="false">E73/D73-1</f>
        <v>0.00938877179536313</v>
      </c>
      <c r="G73" s="17"/>
      <c r="H73" s="17" t="s">
        <v>12</v>
      </c>
    </row>
    <row r="74" customFormat="false" ht="12.8" hidden="false" customHeight="false" outlineLevel="0" collapsed="false">
      <c r="A74" s="13" t="s">
        <v>141</v>
      </c>
      <c r="B74" s="13" t="s">
        <v>153</v>
      </c>
      <c r="C74" s="23" t="s">
        <v>154</v>
      </c>
      <c r="D74" s="24" t="n">
        <v>8264</v>
      </c>
      <c r="E74" s="24" t="n">
        <v>8342</v>
      </c>
      <c r="F74" s="16" t="n">
        <f aca="false">E74/D74-1</f>
        <v>0.0094385285575993</v>
      </c>
      <c r="G74" s="17"/>
      <c r="H74" s="17" t="s">
        <v>12</v>
      </c>
    </row>
    <row r="75" customFormat="false" ht="12.8" hidden="false" customHeight="false" outlineLevel="0" collapsed="false">
      <c r="A75" s="13" t="s">
        <v>141</v>
      </c>
      <c r="B75" s="13" t="s">
        <v>155</v>
      </c>
      <c r="C75" s="25" t="s">
        <v>156</v>
      </c>
      <c r="D75" s="24" t="n">
        <v>1512</v>
      </c>
      <c r="E75" s="24" t="n">
        <v>1526</v>
      </c>
      <c r="F75" s="16" t="n">
        <f aca="false">E75/D75-1</f>
        <v>0.0092592592592593</v>
      </c>
      <c r="G75" s="17"/>
      <c r="H75" s="17" t="s">
        <v>12</v>
      </c>
    </row>
    <row r="76" customFormat="false" ht="12.8" hidden="false" customHeight="false" outlineLevel="0" collapsed="false">
      <c r="A76" s="13" t="s">
        <v>141</v>
      </c>
      <c r="B76" s="13" t="s">
        <v>157</v>
      </c>
      <c r="C76" s="25" t="s">
        <v>158</v>
      </c>
      <c r="D76" s="24" t="n">
        <v>441</v>
      </c>
      <c r="E76" s="24" t="n">
        <v>445</v>
      </c>
      <c r="F76" s="16" t="n">
        <f aca="false">E76/D76-1</f>
        <v>0.00907029478458044</v>
      </c>
      <c r="G76" s="17"/>
      <c r="H76" s="17" t="s">
        <v>144</v>
      </c>
    </row>
    <row r="77" customFormat="false" ht="12.8" hidden="false" customHeight="false" outlineLevel="0" collapsed="false">
      <c r="A77" s="8"/>
      <c r="B77" s="20"/>
      <c r="C77" s="21" t="s">
        <v>159</v>
      </c>
      <c r="D77" s="22"/>
      <c r="E77" s="22"/>
      <c r="F77" s="11"/>
      <c r="G77" s="22"/>
      <c r="H77" s="22"/>
    </row>
    <row r="78" customFormat="false" ht="12.8" hidden="false" customHeight="false" outlineLevel="0" collapsed="false">
      <c r="A78" s="13" t="s">
        <v>160</v>
      </c>
      <c r="B78" s="13" t="s">
        <v>161</v>
      </c>
      <c r="C78" s="25" t="s">
        <v>162</v>
      </c>
      <c r="D78" s="24" t="n">
        <v>51330</v>
      </c>
      <c r="E78" s="24" t="n">
        <v>51330</v>
      </c>
      <c r="F78" s="16"/>
      <c r="G78" s="17"/>
      <c r="H78" s="17" t="s">
        <v>12</v>
      </c>
    </row>
    <row r="79" customFormat="false" ht="12.8" hidden="false" customHeight="false" outlineLevel="0" collapsed="false">
      <c r="A79" s="13" t="s">
        <v>160</v>
      </c>
      <c r="B79" s="13" t="s">
        <v>163</v>
      </c>
      <c r="C79" s="25" t="s">
        <v>164</v>
      </c>
      <c r="D79" s="24" t="n">
        <v>6050</v>
      </c>
      <c r="E79" s="24" t="n">
        <v>6350</v>
      </c>
      <c r="F79" s="16" t="n">
        <f aca="false">E79/D79-1</f>
        <v>0.0495867768595042</v>
      </c>
      <c r="G79" s="17"/>
      <c r="H79" s="17" t="s">
        <v>12</v>
      </c>
    </row>
    <row r="80" customFormat="false" ht="12.8" hidden="false" customHeight="false" outlineLevel="0" collapsed="false">
      <c r="A80" s="8"/>
      <c r="B80" s="20"/>
      <c r="C80" s="21" t="s">
        <v>165</v>
      </c>
      <c r="D80" s="22"/>
      <c r="E80" s="22"/>
      <c r="F80" s="11"/>
      <c r="G80" s="22"/>
      <c r="H80" s="22"/>
    </row>
    <row r="81" customFormat="false" ht="12.8" hidden="false" customHeight="false" outlineLevel="0" collapsed="false">
      <c r="A81" s="13" t="s">
        <v>166</v>
      </c>
      <c r="B81" s="13" t="s">
        <v>167</v>
      </c>
      <c r="C81" s="25" t="s">
        <v>168</v>
      </c>
      <c r="D81" s="24" t="n">
        <v>55330</v>
      </c>
      <c r="E81" s="24" t="n">
        <v>55330</v>
      </c>
      <c r="F81" s="16"/>
      <c r="G81" s="17"/>
      <c r="H81" s="17" t="s">
        <v>12</v>
      </c>
    </row>
    <row r="82" customFormat="false" ht="12.8" hidden="false" customHeight="false" outlineLevel="0" collapsed="false">
      <c r="A82" s="13" t="s">
        <v>166</v>
      </c>
      <c r="B82" s="13" t="s">
        <v>169</v>
      </c>
      <c r="C82" s="25" t="s">
        <v>170</v>
      </c>
      <c r="D82" s="24" t="n">
        <v>19550</v>
      </c>
      <c r="E82" s="24" t="n">
        <v>19950</v>
      </c>
      <c r="F82" s="16" t="n">
        <f aca="false">E82/D82-1</f>
        <v>0.0204603580562659</v>
      </c>
      <c r="G82" s="17"/>
      <c r="H82" s="17" t="s">
        <v>12</v>
      </c>
    </row>
    <row r="83" customFormat="false" ht="12.8" hidden="false" customHeight="false" outlineLevel="0" collapsed="false">
      <c r="A83" s="13" t="s">
        <v>166</v>
      </c>
      <c r="B83" s="13" t="s">
        <v>171</v>
      </c>
      <c r="C83" s="25" t="s">
        <v>172</v>
      </c>
      <c r="D83" s="24" t="n">
        <v>19550</v>
      </c>
      <c r="E83" s="24" t="n">
        <v>19950</v>
      </c>
      <c r="F83" s="16" t="n">
        <f aca="false">E83/D83-1</f>
        <v>0.0204603580562659</v>
      </c>
      <c r="G83" s="17"/>
      <c r="H83" s="17" t="s">
        <v>12</v>
      </c>
    </row>
    <row r="84" customFormat="false" ht="12.8" hidden="false" customHeight="false" outlineLevel="0" collapsed="false">
      <c r="A84" s="8"/>
      <c r="B84" s="20"/>
      <c r="C84" s="21" t="s">
        <v>173</v>
      </c>
      <c r="D84" s="20"/>
      <c r="E84" s="20"/>
      <c r="F84" s="11"/>
      <c r="G84" s="20"/>
      <c r="H84" s="20"/>
    </row>
    <row r="85" customFormat="false" ht="12.8" hidden="false" customHeight="false" outlineLevel="0" collapsed="false">
      <c r="A85" s="13" t="s">
        <v>174</v>
      </c>
      <c r="B85" s="13" t="s">
        <v>175</v>
      </c>
      <c r="C85" s="13" t="s">
        <v>176</v>
      </c>
      <c r="D85" s="24" t="n">
        <v>1304</v>
      </c>
      <c r="E85" s="24" t="n">
        <v>1304</v>
      </c>
      <c r="F85" s="16"/>
      <c r="G85" s="17" t="s">
        <v>177</v>
      </c>
      <c r="H85" s="17" t="s">
        <v>12</v>
      </c>
    </row>
    <row r="86" customFormat="false" ht="12.8" hidden="false" customHeight="false" outlineLevel="0" collapsed="false">
      <c r="A86" s="13" t="s">
        <v>174</v>
      </c>
      <c r="B86" s="13" t="s">
        <v>178</v>
      </c>
      <c r="C86" s="13" t="s">
        <v>179</v>
      </c>
      <c r="D86" s="24" t="n">
        <v>1304</v>
      </c>
      <c r="E86" s="24" t="n">
        <v>1304</v>
      </c>
      <c r="F86" s="16"/>
      <c r="G86" s="17" t="s">
        <v>180</v>
      </c>
      <c r="H86" s="17" t="s">
        <v>12</v>
      </c>
    </row>
    <row r="87" customFormat="false" ht="12.8" hidden="false" customHeight="false" outlineLevel="0" collapsed="false">
      <c r="A87" s="13" t="s">
        <v>174</v>
      </c>
      <c r="B87" s="13" t="s">
        <v>181</v>
      </c>
      <c r="C87" s="13" t="s">
        <v>182</v>
      </c>
      <c r="D87" s="24" t="n">
        <v>1344</v>
      </c>
      <c r="E87" s="24" t="n">
        <v>1344</v>
      </c>
      <c r="F87" s="16"/>
      <c r="G87" s="17" t="s">
        <v>177</v>
      </c>
      <c r="H87" s="17" t="s">
        <v>12</v>
      </c>
    </row>
    <row r="88" customFormat="false" ht="12.8" hidden="false" customHeight="false" outlineLevel="0" collapsed="false">
      <c r="A88" s="13" t="s">
        <v>174</v>
      </c>
      <c r="B88" s="13" t="s">
        <v>183</v>
      </c>
      <c r="C88" s="13" t="s">
        <v>184</v>
      </c>
      <c r="D88" s="24" t="n">
        <v>1344</v>
      </c>
      <c r="E88" s="24" t="n">
        <v>1344</v>
      </c>
      <c r="F88" s="16"/>
      <c r="G88" s="17" t="s">
        <v>180</v>
      </c>
      <c r="H88" s="17" t="s">
        <v>12</v>
      </c>
    </row>
    <row r="89" customFormat="false" ht="12.8" hidden="false" customHeight="false" outlineLevel="0" collapsed="false">
      <c r="A89" s="13" t="s">
        <v>174</v>
      </c>
      <c r="B89" s="13" t="s">
        <v>185</v>
      </c>
      <c r="C89" s="13" t="s">
        <v>186</v>
      </c>
      <c r="D89" s="24" t="n">
        <v>1384</v>
      </c>
      <c r="E89" s="24" t="n">
        <v>1384</v>
      </c>
      <c r="F89" s="16"/>
      <c r="G89" s="17" t="s">
        <v>177</v>
      </c>
      <c r="H89" s="17" t="s">
        <v>12</v>
      </c>
    </row>
    <row r="90" customFormat="false" ht="12.8" hidden="false" customHeight="false" outlineLevel="0" collapsed="false">
      <c r="A90" s="13" t="s">
        <v>174</v>
      </c>
      <c r="B90" s="13" t="s">
        <v>187</v>
      </c>
      <c r="C90" s="13" t="s">
        <v>188</v>
      </c>
      <c r="D90" s="24" t="n">
        <v>1384</v>
      </c>
      <c r="E90" s="24" t="n">
        <v>1384</v>
      </c>
      <c r="F90" s="16"/>
      <c r="G90" s="17" t="s">
        <v>180</v>
      </c>
      <c r="H90" s="17" t="s">
        <v>12</v>
      </c>
    </row>
    <row r="91" customFormat="false" ht="12.8" hidden="false" customHeight="false" outlineLevel="0" collapsed="false">
      <c r="A91" s="13" t="s">
        <v>174</v>
      </c>
      <c r="B91" s="13" t="s">
        <v>189</v>
      </c>
      <c r="C91" s="13" t="s">
        <v>190</v>
      </c>
      <c r="D91" s="24" t="n">
        <v>1424</v>
      </c>
      <c r="E91" s="24" t="n">
        <v>1424</v>
      </c>
      <c r="F91" s="16"/>
      <c r="G91" s="17" t="s">
        <v>177</v>
      </c>
      <c r="H91" s="17" t="s">
        <v>144</v>
      </c>
    </row>
    <row r="92" customFormat="false" ht="12.8" hidden="false" customHeight="false" outlineLevel="0" collapsed="false">
      <c r="A92" s="13" t="s">
        <v>174</v>
      </c>
      <c r="B92" s="13" t="s">
        <v>191</v>
      </c>
      <c r="C92" s="13" t="s">
        <v>192</v>
      </c>
      <c r="D92" s="24" t="n">
        <v>1424</v>
      </c>
      <c r="E92" s="24" t="n">
        <v>1424</v>
      </c>
      <c r="F92" s="16"/>
      <c r="G92" s="17" t="s">
        <v>180</v>
      </c>
      <c r="H92" s="17" t="s">
        <v>12</v>
      </c>
    </row>
    <row r="93" customFormat="false" ht="12.8" hidden="false" customHeight="false" outlineLevel="0" collapsed="false">
      <c r="A93" s="13" t="s">
        <v>193</v>
      </c>
      <c r="B93" s="13" t="s">
        <v>194</v>
      </c>
      <c r="C93" s="13" t="s">
        <v>195</v>
      </c>
      <c r="D93" s="24" t="n">
        <v>1304</v>
      </c>
      <c r="E93" s="24" t="n">
        <v>1304</v>
      </c>
      <c r="F93" s="16"/>
      <c r="G93" s="17" t="s">
        <v>177</v>
      </c>
      <c r="H93" s="17" t="s">
        <v>12</v>
      </c>
    </row>
    <row r="94" customFormat="false" ht="12.8" hidden="false" customHeight="false" outlineLevel="0" collapsed="false">
      <c r="A94" s="13" t="s">
        <v>193</v>
      </c>
      <c r="B94" s="13" t="s">
        <v>196</v>
      </c>
      <c r="C94" s="13" t="s">
        <v>197</v>
      </c>
      <c r="D94" s="24" t="n">
        <v>1304</v>
      </c>
      <c r="E94" s="24" t="n">
        <v>1304</v>
      </c>
      <c r="F94" s="16"/>
      <c r="G94" s="17" t="s">
        <v>180</v>
      </c>
      <c r="H94" s="17" t="s">
        <v>12</v>
      </c>
    </row>
    <row r="95" customFormat="false" ht="12.8" hidden="false" customHeight="false" outlineLevel="0" collapsed="false">
      <c r="A95" s="13" t="s">
        <v>193</v>
      </c>
      <c r="B95" s="13" t="s">
        <v>198</v>
      </c>
      <c r="C95" s="13" t="s">
        <v>199</v>
      </c>
      <c r="D95" s="24" t="n">
        <v>1344</v>
      </c>
      <c r="E95" s="24" t="n">
        <v>1344</v>
      </c>
      <c r="F95" s="16"/>
      <c r="G95" s="17" t="s">
        <v>177</v>
      </c>
      <c r="H95" s="17" t="s">
        <v>12</v>
      </c>
    </row>
    <row r="96" customFormat="false" ht="12.8" hidden="false" customHeight="false" outlineLevel="0" collapsed="false">
      <c r="A96" s="13" t="s">
        <v>193</v>
      </c>
      <c r="B96" s="13" t="s">
        <v>200</v>
      </c>
      <c r="C96" s="13" t="s">
        <v>201</v>
      </c>
      <c r="D96" s="24" t="n">
        <v>1384</v>
      </c>
      <c r="E96" s="24" t="n">
        <v>1384</v>
      </c>
      <c r="F96" s="16"/>
      <c r="G96" s="17" t="s">
        <v>177</v>
      </c>
      <c r="H96" s="17" t="s">
        <v>12</v>
      </c>
    </row>
    <row r="97" customFormat="false" ht="12.8" hidden="false" customHeight="false" outlineLevel="0" collapsed="false">
      <c r="A97" s="8"/>
      <c r="B97" s="20"/>
      <c r="C97" s="21" t="s">
        <v>202</v>
      </c>
      <c r="D97" s="20"/>
      <c r="E97" s="20"/>
      <c r="F97" s="11"/>
      <c r="G97" s="20"/>
      <c r="H97" s="20"/>
    </row>
    <row r="98" customFormat="false" ht="12.8" hidden="false" customHeight="false" outlineLevel="0" collapsed="false">
      <c r="A98" s="13" t="s">
        <v>203</v>
      </c>
      <c r="B98" s="13" t="s">
        <v>204</v>
      </c>
      <c r="C98" s="13" t="s">
        <v>205</v>
      </c>
      <c r="D98" s="15" t="n">
        <v>3120</v>
      </c>
      <c r="E98" s="15" t="n">
        <v>3120</v>
      </c>
      <c r="F98" s="16"/>
      <c r="G98" s="25"/>
      <c r="H98" s="17" t="s">
        <v>12</v>
      </c>
    </row>
    <row r="99" customFormat="false" ht="12.8" hidden="false" customHeight="false" outlineLevel="0" collapsed="false">
      <c r="A99" s="13" t="s">
        <v>203</v>
      </c>
      <c r="B99" s="13" t="s">
        <v>206</v>
      </c>
      <c r="C99" s="13" t="s">
        <v>207</v>
      </c>
      <c r="D99" s="15" t="n">
        <v>680</v>
      </c>
      <c r="E99" s="15" t="n">
        <v>680</v>
      </c>
      <c r="F99" s="16"/>
      <c r="G99" s="25"/>
      <c r="H99" s="17" t="s">
        <v>12</v>
      </c>
    </row>
    <row r="100" customFormat="false" ht="12.8" hidden="false" customHeight="false" outlineLevel="0" collapsed="false">
      <c r="A100" s="13" t="s">
        <v>203</v>
      </c>
      <c r="B100" s="13" t="n">
        <v>19808181</v>
      </c>
      <c r="C100" s="13" t="s">
        <v>208</v>
      </c>
      <c r="D100" s="15" t="n">
        <v>1120</v>
      </c>
      <c r="E100" s="15" t="n">
        <v>1120</v>
      </c>
      <c r="F100" s="16"/>
      <c r="G100" s="25"/>
      <c r="H100" s="17" t="s">
        <v>12</v>
      </c>
    </row>
    <row r="101" customFormat="false" ht="12.8" hidden="false" customHeight="false" outlineLevel="0" collapsed="false">
      <c r="A101" s="13" t="s">
        <v>203</v>
      </c>
      <c r="B101" s="13" t="n">
        <v>19808186</v>
      </c>
      <c r="C101" s="13" t="s">
        <v>209</v>
      </c>
      <c r="D101" s="15" t="n">
        <v>2050</v>
      </c>
      <c r="E101" s="15" t="n">
        <v>2150</v>
      </c>
      <c r="F101" s="16" t="n">
        <f aca="false">E101/D101-1</f>
        <v>0.0487804878048781</v>
      </c>
      <c r="G101" s="25"/>
      <c r="H101" s="17" t="s">
        <v>12</v>
      </c>
    </row>
    <row r="102" customFormat="false" ht="12.8" hidden="false" customHeight="false" outlineLevel="0" collapsed="false">
      <c r="A102" s="13" t="s">
        <v>203</v>
      </c>
      <c r="B102" s="13" t="s">
        <v>210</v>
      </c>
      <c r="C102" s="13" t="s">
        <v>211</v>
      </c>
      <c r="D102" s="15" t="n">
        <v>2330</v>
      </c>
      <c r="E102" s="15" t="n">
        <v>2330</v>
      </c>
      <c r="F102" s="16"/>
      <c r="G102" s="25"/>
      <c r="H102" s="17" t="s">
        <v>12</v>
      </c>
    </row>
    <row r="103" customFormat="false" ht="12.8" hidden="false" customHeight="false" outlineLevel="0" collapsed="false">
      <c r="A103" s="13" t="s">
        <v>203</v>
      </c>
      <c r="B103" s="13" t="n">
        <v>19808193</v>
      </c>
      <c r="C103" s="13" t="s">
        <v>212</v>
      </c>
      <c r="D103" s="15" t="n">
        <v>2560</v>
      </c>
      <c r="E103" s="15" t="n">
        <v>2560</v>
      </c>
      <c r="F103" s="16"/>
      <c r="G103" s="25"/>
      <c r="H103" s="17" t="s">
        <v>12</v>
      </c>
    </row>
    <row r="104" customFormat="false" ht="12.8" hidden="false" customHeight="false" outlineLevel="0" collapsed="false">
      <c r="A104" s="13" t="s">
        <v>203</v>
      </c>
      <c r="B104" s="13" t="s">
        <v>213</v>
      </c>
      <c r="C104" s="13" t="s">
        <v>214</v>
      </c>
      <c r="D104" s="15" t="n">
        <v>4800</v>
      </c>
      <c r="E104" s="15" t="n">
        <v>4800</v>
      </c>
      <c r="F104" s="16"/>
      <c r="G104" s="26" t="s">
        <v>215</v>
      </c>
      <c r="H104" s="17" t="s">
        <v>12</v>
      </c>
    </row>
    <row r="105" customFormat="false" ht="12.8" hidden="false" customHeight="false" outlineLevel="0" collapsed="false">
      <c r="A105" s="13" t="s">
        <v>203</v>
      </c>
      <c r="B105" s="13" t="n">
        <v>19808185</v>
      </c>
      <c r="C105" s="13" t="s">
        <v>216</v>
      </c>
      <c r="D105" s="15" t="n">
        <v>7000</v>
      </c>
      <c r="E105" s="15" t="n">
        <v>7000</v>
      </c>
      <c r="F105" s="16"/>
      <c r="G105" s="25"/>
      <c r="H105" s="17" t="s">
        <v>12</v>
      </c>
    </row>
    <row r="106" customFormat="false" ht="12.8" hidden="false" customHeight="false" outlineLevel="0" collapsed="false">
      <c r="A106" s="13" t="s">
        <v>203</v>
      </c>
      <c r="B106" s="13" t="n">
        <v>19808197</v>
      </c>
      <c r="C106" s="13" t="s">
        <v>217</v>
      </c>
      <c r="D106" s="15" t="n">
        <v>14000</v>
      </c>
      <c r="E106" s="15" t="n">
        <v>14000</v>
      </c>
      <c r="F106" s="16"/>
      <c r="G106" s="25"/>
      <c r="H106" s="17" t="s">
        <v>12</v>
      </c>
    </row>
    <row r="107" customFormat="false" ht="12.8" hidden="false" customHeight="false" outlineLevel="0" collapsed="false">
      <c r="A107" s="13" t="s">
        <v>203</v>
      </c>
      <c r="B107" s="13" t="n">
        <v>19808169</v>
      </c>
      <c r="C107" s="13" t="s">
        <v>218</v>
      </c>
      <c r="D107" s="15" t="n">
        <v>11000</v>
      </c>
      <c r="E107" s="15" t="n">
        <v>11550</v>
      </c>
      <c r="F107" s="16" t="n">
        <f aca="false">E107/D107-1</f>
        <v>0.05</v>
      </c>
      <c r="G107" s="25"/>
      <c r="H107" s="17" t="s">
        <v>12</v>
      </c>
    </row>
    <row r="108" customFormat="false" ht="12.8" hidden="false" customHeight="false" outlineLevel="0" collapsed="false">
      <c r="A108" s="13" t="s">
        <v>203</v>
      </c>
      <c r="B108" s="13" t="n">
        <v>19808170</v>
      </c>
      <c r="C108" s="13" t="s">
        <v>219</v>
      </c>
      <c r="D108" s="15" t="n">
        <v>22000</v>
      </c>
      <c r="E108" s="15" t="n">
        <v>23100</v>
      </c>
      <c r="F108" s="16" t="n">
        <f aca="false">E108/D108-1</f>
        <v>0.05</v>
      </c>
      <c r="G108" s="25"/>
      <c r="H108" s="17" t="s">
        <v>12</v>
      </c>
    </row>
    <row r="109" customFormat="false" ht="12.8" hidden="false" customHeight="false" outlineLevel="0" collapsed="false">
      <c r="A109" s="13" t="s">
        <v>203</v>
      </c>
      <c r="B109" s="13" t="n">
        <v>19808183</v>
      </c>
      <c r="C109" s="13" t="s">
        <v>220</v>
      </c>
      <c r="D109" s="15" t="n">
        <v>8050</v>
      </c>
      <c r="E109" s="15" t="n">
        <v>8050</v>
      </c>
      <c r="F109" s="16"/>
      <c r="G109" s="25"/>
      <c r="H109" s="17" t="s">
        <v>12</v>
      </c>
    </row>
    <row r="110" customFormat="false" ht="12.8" hidden="false" customHeight="false" outlineLevel="0" collapsed="false">
      <c r="A110" s="13" t="s">
        <v>203</v>
      </c>
      <c r="B110" s="13" t="n">
        <v>19808199</v>
      </c>
      <c r="C110" s="13" t="s">
        <v>221</v>
      </c>
      <c r="D110" s="15" t="n">
        <v>16100</v>
      </c>
      <c r="E110" s="15" t="n">
        <v>16100</v>
      </c>
      <c r="F110" s="16"/>
      <c r="G110" s="25"/>
      <c r="H110" s="17" t="s">
        <v>12</v>
      </c>
    </row>
    <row r="111" customFormat="false" ht="12.8" hidden="false" customHeight="false" outlineLevel="0" collapsed="false">
      <c r="A111" s="13" t="s">
        <v>203</v>
      </c>
      <c r="B111" s="13" t="n">
        <v>19808173</v>
      </c>
      <c r="C111" s="13" t="s">
        <v>222</v>
      </c>
      <c r="D111" s="15" t="n">
        <v>12660</v>
      </c>
      <c r="E111" s="15" t="n">
        <v>13300</v>
      </c>
      <c r="F111" s="16" t="n">
        <f aca="false">E111/D111-1</f>
        <v>0.0505529225908372</v>
      </c>
      <c r="G111" s="25"/>
      <c r="H111" s="17" t="s">
        <v>12</v>
      </c>
    </row>
    <row r="112" customFormat="false" ht="12.8" hidden="false" customHeight="false" outlineLevel="0" collapsed="false">
      <c r="A112" s="13" t="s">
        <v>203</v>
      </c>
      <c r="B112" s="13" t="n">
        <v>19808175</v>
      </c>
      <c r="C112" s="13" t="s">
        <v>223</v>
      </c>
      <c r="D112" s="15" t="n">
        <v>25320</v>
      </c>
      <c r="E112" s="15" t="n">
        <v>26600</v>
      </c>
      <c r="F112" s="16" t="n">
        <f aca="false">E112/D112-1</f>
        <v>0.0505529225908372</v>
      </c>
      <c r="G112" s="25"/>
      <c r="H112" s="17" t="s">
        <v>12</v>
      </c>
    </row>
    <row r="113" customFormat="false" ht="12.8" hidden="false" customHeight="false" outlineLevel="0" collapsed="false">
      <c r="A113" s="8"/>
      <c r="B113" s="20"/>
      <c r="C113" s="21" t="s">
        <v>224</v>
      </c>
      <c r="D113" s="20"/>
      <c r="E113" s="20"/>
      <c r="F113" s="11"/>
      <c r="G113" s="20"/>
      <c r="H113" s="20"/>
    </row>
    <row r="114" customFormat="false" ht="12.8" hidden="false" customHeight="false" outlineLevel="0" collapsed="false">
      <c r="A114" s="13" t="s">
        <v>225</v>
      </c>
      <c r="B114" s="13" t="s">
        <v>226</v>
      </c>
      <c r="C114" s="13" t="s">
        <v>227</v>
      </c>
      <c r="D114" s="24" t="n">
        <v>13335</v>
      </c>
      <c r="E114" s="24" t="n">
        <v>13335</v>
      </c>
      <c r="F114" s="16"/>
      <c r="G114" s="25"/>
      <c r="H114" s="17" t="s">
        <v>12</v>
      </c>
    </row>
    <row r="115" customFormat="false" ht="12.8" hidden="false" customHeight="false" outlineLevel="0" collapsed="false">
      <c r="A115" s="27" t="s">
        <v>228</v>
      </c>
      <c r="B115" s="13" t="n">
        <v>19808211</v>
      </c>
      <c r="C115" s="13" t="s">
        <v>229</v>
      </c>
      <c r="D115" s="15" t="n">
        <v>4500</v>
      </c>
      <c r="E115" s="15" t="n">
        <v>4500</v>
      </c>
      <c r="F115" s="16"/>
      <c r="G115" s="25"/>
      <c r="H115" s="17" t="s">
        <v>12</v>
      </c>
    </row>
    <row r="116" customFormat="false" ht="12.8" hidden="false" customHeight="false" outlineLevel="0" collapsed="false">
      <c r="A116" s="27" t="s">
        <v>228</v>
      </c>
      <c r="B116" s="13" t="n">
        <v>19808213</v>
      </c>
      <c r="C116" s="13" t="s">
        <v>230</v>
      </c>
      <c r="D116" s="15" t="n">
        <v>5800</v>
      </c>
      <c r="E116" s="15" t="n">
        <v>5800</v>
      </c>
      <c r="F116" s="16"/>
      <c r="G116" s="25"/>
      <c r="H116" s="17" t="s">
        <v>12</v>
      </c>
    </row>
    <row r="117" customFormat="false" ht="12.8" hidden="false" customHeight="false" outlineLevel="0" collapsed="false">
      <c r="A117" s="27" t="s">
        <v>228</v>
      </c>
      <c r="B117" s="13" t="n">
        <v>19808215</v>
      </c>
      <c r="C117" s="13" t="s">
        <v>231</v>
      </c>
      <c r="D117" s="15" t="n">
        <v>10700</v>
      </c>
      <c r="E117" s="15" t="n">
        <v>10700</v>
      </c>
      <c r="F117" s="16"/>
      <c r="G117" s="25"/>
      <c r="H117" s="17" t="s">
        <v>12</v>
      </c>
    </row>
    <row r="118" customFormat="false" ht="12.8" hidden="false" customHeight="false" outlineLevel="0" collapsed="false">
      <c r="A118" s="27" t="s">
        <v>228</v>
      </c>
      <c r="B118" s="13" t="s">
        <v>232</v>
      </c>
      <c r="C118" s="13" t="s">
        <v>233</v>
      </c>
      <c r="D118" s="15" t="n">
        <v>10130</v>
      </c>
      <c r="E118" s="15" t="n">
        <v>10130</v>
      </c>
      <c r="F118" s="16"/>
      <c r="G118" s="25"/>
      <c r="H118" s="17" t="s">
        <v>12</v>
      </c>
    </row>
    <row r="119" customFormat="false" ht="12.8" hidden="false" customHeight="false" outlineLevel="0" collapsed="false">
      <c r="A119" s="27" t="s">
        <v>228</v>
      </c>
      <c r="B119" s="13" t="n">
        <v>19808177</v>
      </c>
      <c r="C119" s="13" t="s">
        <v>234</v>
      </c>
      <c r="D119" s="15" t="n">
        <v>21860</v>
      </c>
      <c r="E119" s="15" t="n">
        <v>21860</v>
      </c>
      <c r="F119" s="16"/>
      <c r="G119" s="25"/>
      <c r="H119" s="17" t="s">
        <v>12</v>
      </c>
    </row>
    <row r="120" customFormat="false" ht="12.8" hidden="false" customHeight="false" outlineLevel="0" collapsed="false">
      <c r="A120" s="27" t="s">
        <v>228</v>
      </c>
      <c r="B120" s="13" t="n">
        <v>19808179</v>
      </c>
      <c r="C120" s="13" t="s">
        <v>235</v>
      </c>
      <c r="D120" s="15" t="n">
        <v>43720</v>
      </c>
      <c r="E120" s="15" t="n">
        <v>43720</v>
      </c>
      <c r="F120" s="16"/>
      <c r="G120" s="25"/>
      <c r="H120" s="17" t="s">
        <v>12</v>
      </c>
    </row>
    <row r="121" customFormat="false" ht="12.8" hidden="false" customHeight="false" outlineLevel="0" collapsed="false">
      <c r="A121" s="8"/>
      <c r="B121" s="20"/>
      <c r="C121" s="21" t="s">
        <v>236</v>
      </c>
      <c r="D121" s="20"/>
      <c r="E121" s="20"/>
      <c r="F121" s="11"/>
      <c r="G121" s="20"/>
      <c r="H121" s="20"/>
    </row>
    <row r="122" customFormat="false" ht="12.8" hidden="false" customHeight="false" outlineLevel="0" collapsed="false">
      <c r="A122" s="13" t="s">
        <v>237</v>
      </c>
      <c r="B122" s="13" t="s">
        <v>238</v>
      </c>
      <c r="C122" s="28" t="s">
        <v>239</v>
      </c>
      <c r="D122" s="24" t="n">
        <v>1440</v>
      </c>
      <c r="E122" s="24" t="n">
        <v>1440</v>
      </c>
      <c r="F122" s="16"/>
      <c r="G122" s="25"/>
      <c r="H122" s="17" t="s">
        <v>12</v>
      </c>
    </row>
    <row r="123" customFormat="false" ht="12.8" hidden="false" customHeight="false" outlineLevel="0" collapsed="false">
      <c r="A123" s="13" t="s">
        <v>237</v>
      </c>
      <c r="B123" s="13" t="s">
        <v>240</v>
      </c>
      <c r="C123" s="28" t="s">
        <v>241</v>
      </c>
      <c r="D123" s="15" t="n">
        <v>1820</v>
      </c>
      <c r="E123" s="15" t="n">
        <v>1820</v>
      </c>
      <c r="F123" s="16"/>
      <c r="G123" s="25"/>
      <c r="H123" s="17" t="s">
        <v>12</v>
      </c>
    </row>
  </sheetData>
  <printOptions headings="false" gridLines="false" gridLinesSet="true" horizontalCentered="false" verticalCentered="false"/>
  <pageMargins left="0.7" right="0.7" top="0.75" bottom="0.75" header="0.511811023622047" footer="0.3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&amp;C_x005F_x000D_&amp;1#&amp;"Calibri,Обычный"&amp;10 Classified as Public</oddFooter>
  </headerFooter>
</worksheet>
</file>

<file path=docMetadata/LabelInfo.xml><?xml version="1.0" encoding="utf-8"?>
<clbl:labelList xmlns:clbl="http://schemas.microsoft.com/office/2020/mipLabelMetadata">
  <clbl:label id="{09adc7b7-38c7-4a29-95ac-3488072af71c}" enabled="1" method="Privileged" siteId="{097464b8-069c-453e-9254-c17ec707310d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1318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2022-08-05T13:01:25Z</dcterms:created>
  <dc:creator>Andrey Artamonov</dc:creator>
  <dc:description/>
  <dc:language>ru-RU</dc:language>
  <cp:lastModifiedBy/>
  <dcterms:modified xsi:type="dcterms:W3CDTF">2023-04-28T22:28:56Z</dcterms:modified>
  <cp:revision>55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